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4FCC9A5-F731-40C5-B4A5-5CD6B823F69A}" xr6:coauthVersionLast="47" xr6:coauthVersionMax="47" xr10:uidLastSave="{00000000-0000-0000-0000-000000000000}"/>
  <bookViews>
    <workbookView xWindow="570" yWindow="1860" windowWidth="35370" windowHeight="15435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5" i="5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E6" i="5" s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6" i="3" s="1"/>
  <c r="AH3" i="1"/>
  <c r="AG3" i="1"/>
  <c r="AI2" i="1"/>
  <c r="AH2" i="1"/>
  <c r="AG2" i="1"/>
  <c r="AG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5" i="5" l="1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<sst xmlns="http://schemas.openxmlformats.org/spreadsheetml/2006/main" count="363" uniqueCount="180">
  <si>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</si>
  <si>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</si>
  <si>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</si>
  <si>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</si>
  <si>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</si>
  <si>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</si>
  <si>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</si>
  <si>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</si>
  <si>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</si>
  <si>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</si>
  <si>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</si>
  <si>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</si>
  <si>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</si>
  <si>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</si>
  <si>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</si>
  <si>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</si>
  <si>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</si>
  <si>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</si>
  <si>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</si>
  <si>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</si>
  <si>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</si>
  <si>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</si>
  <si>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</si>
  <si>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</si>
  <si>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</si>
  <si>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</si>
  <si>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</si>
  <si>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</si>
  <si>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</si>
  <si>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</si>
  <si>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</si>
  <si>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</si>
  <si>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</si>
  <si>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</si>
  <si>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</si>
  <si>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</si>
  <si>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</si>
  <si>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</si>
  <si>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</si>
  <si>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</si>
  <si>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</si>
  <si>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</si>
  <si>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</si>
  <si>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</si>
  <si>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</si>
  <si>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</si>
  <si>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</si>
  <si>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</si>
  <si>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</si>
  <si>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</si>
  <si>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</si>
  <si>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</si>
  <si>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</si>
  <si>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</si>
  <si>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</si>
  <si>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</si>
  <si>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</si>
  <si>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</si>
  <si>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</si>
  <si>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</si>
  <si>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</si>
  <si>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</si>
  <si>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</si>
  <si>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</si>
  <si>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</si>
  <si>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</si>
  <si>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</si>
  <si>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</si>
  <si>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</si>
  <si>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</si>
  <si>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</si>
  <si>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</si>
  <si>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</si>
  <si>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</si>
  <si>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</si>
  <si>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</si>
  <si>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</si>
  <si>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</si>
  <si>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</si>
  <si>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</si>
  <si>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</si>
  <si>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</si>
  <si>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</si>
  <si>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</si>
  <si>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</si>
  <si>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</si>
  <si>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</si>
  <si>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</si>
  <si>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</si>
  <si>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</si>
  <si>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</si>
  <si>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</si>
  <si>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</si>
  <si>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</si>
  <si>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</si>
  <si>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</si>
  <si>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</si>
  <si>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</si>
  <si>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</si>
  <si>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</si>
  <si>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</si>
  <si>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</si>
  <si>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</si>
  <si>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</si>
  <si>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</si>
  <si>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</si>
  <si>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</si>
  <si>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</si>
  <si>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</si>
  <si>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</si>
  <si>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</si>
  <si>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</si>
  <si>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</si>
  <si>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</si>
  <si>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</si>
  <si>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</si>
  <si>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</si>
  <si>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</si>
  <si>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</si>
  <si>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</si>
  <si>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</si>
  <si>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</si>
  <si>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</si>
  <si>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</si>
  <si>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</si>
  <si>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</si>
  <si>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</si>
  <si>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</si>
  <si>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</si>
  <si>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</si>
  <si>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</si>
  <si>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</si>
  <si>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</si>
  <si>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</si>
  <si>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</si>
  <si>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</si>
  <si>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</si>
  <si>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</si>
  <si>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</si>
  <si>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</si>
  <si>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</si>
  <si>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</si>
  <si>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</si>
  <si>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</si>
  <si>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</si>
  <si>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</si>
  <si>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</si>
  <si>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</si>
  <si>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</si>
  <si>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</si>
  <si>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</si>
  <si>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</si>
  <si>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</si>
  <si>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</si>
  <si>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</si>
  <si>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</si>
  <si>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</si>
  <si>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</si>
  <si>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</si>
  <si>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</si>
  <si>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</si>
  <si>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</si>
  <si>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</si>
  <si>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</si>
  <si>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</si>
  <si>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</si>
  <si>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</si>
  <si>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</si>
  <si>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</si>
  <si>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</si>
  <si>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</si>
  <si>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</si>
  <si>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</si>
  <si>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</si>
  <si>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</si>
  <si>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</si>
  <si>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</si>
  <si>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</si>
  <si>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빈 이펙트 프리팹</t>
    <phoneticPr fontId="1" type="noConversion"/>
  </si>
  <si>
    <t>empty_effect_path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</si>
</sst>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Y1" workbookViewId="0">
      <selection activeCell="AK2" sqref="AK2:AM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J9" sqref="J9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1.875" bestFit="1" customWidth="1"/>
    <col min="9" max="9" width="13" bestFit="1" customWidth="1"/>
    <col min="10" max="10" width="38.625" customWidth="1"/>
  </cols>
  <sheetData>
    <row r="1" spans="1:10" x14ac:dyDescent="0.3">
      <c r="A1" t="s">
        <v>34</v>
      </c>
    </row>
    <row r="2" spans="1:10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172</v>
      </c>
      <c r="G2" s="1" t="s">
        <v>30</v>
      </c>
      <c r="H2" s="1" t="s">
        <v>109</v>
      </c>
      <c r="I2" s="1" t="s">
        <v>70</v>
      </c>
      <c r="J2" s="1" t="s">
        <v>148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3</v>
      </c>
      <c r="I3" s="2" t="s">
        <v>3</v>
      </c>
      <c r="J3" s="2" t="s">
        <v>149</v>
      </c>
    </row>
    <row r="4" spans="1:10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177</v>
      </c>
      <c r="F4" s="3" t="s">
        <v>173</v>
      </c>
      <c r="G4" s="3" t="s">
        <v>29</v>
      </c>
      <c r="H4" s="3" t="s">
        <v>110</v>
      </c>
      <c r="I4" s="3" t="s">
        <v>71</v>
      </c>
      <c r="J4" s="3" t="s">
        <v>150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174</v>
      </c>
      <c r="G5" s="6" t="s">
        <v>30</v>
      </c>
      <c r="H5" s="27" t="s">
        <v>162</v>
      </c>
      <c r="I5" s="4" t="s">
        <v>153</v>
      </c>
      <c r="J5" s="4" t="s">
        <v>152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156</v>
      </c>
      <c r="D6" s="4">
        <v>2.5</v>
      </c>
      <c r="E6" s="4">
        <f>INDEX('!참조_ENUM'!$AL$3:$AL$7,MATCH(F6,'!참조_ENUM'!$AM$3:$AM$7,0))</f>
        <v>1</v>
      </c>
      <c r="F6" s="29" t="s">
        <v>174</v>
      </c>
      <c r="G6" s="6" t="s">
        <v>30</v>
      </c>
      <c r="H6" s="27" t="s">
        <v>162</v>
      </c>
      <c r="I6" s="4" t="s">
        <v>153</v>
      </c>
      <c r="J6" s="4" t="s">
        <v>157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174</v>
      </c>
      <c r="G7" s="6" t="s">
        <v>30</v>
      </c>
      <c r="H7" s="27" t="s">
        <v>162</v>
      </c>
      <c r="I7" s="4" t="s">
        <v>153</v>
      </c>
      <c r="J7" s="4" t="s">
        <v>159</v>
      </c>
    </row>
    <row r="8" spans="1:10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174</v>
      </c>
      <c r="G8" s="6" t="s">
        <v>30</v>
      </c>
      <c r="H8" s="27" t="s">
        <v>162</v>
      </c>
      <c r="I8" s="4" t="s">
        <v>153</v>
      </c>
      <c r="J8" s="4"/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174</v>
      </c>
      <c r="G9" s="6" t="s">
        <v>30</v>
      </c>
      <c r="H9" s="27" t="s">
        <v>162</v>
      </c>
      <c r="I9" s="4" t="s">
        <v>104</v>
      </c>
      <c r="J9" s="4"/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175</v>
      </c>
      <c r="G10" s="6" t="s">
        <v>30</v>
      </c>
      <c r="H10" s="27" t="s">
        <v>162</v>
      </c>
      <c r="I10" s="4" t="s">
        <v>107</v>
      </c>
      <c r="J10" s="4"/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174</v>
      </c>
      <c r="G11" s="6" t="s">
        <v>30</v>
      </c>
      <c r="H11" s="27" t="s">
        <v>162</v>
      </c>
      <c r="I11" s="4" t="s">
        <v>104</v>
      </c>
      <c r="J11" s="4"/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175</v>
      </c>
      <c r="G12" s="6" t="s">
        <v>30</v>
      </c>
      <c r="H12" s="27" t="s">
        <v>162</v>
      </c>
      <c r="I12" s="4" t="s">
        <v>105</v>
      </c>
      <c r="J12" s="4"/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174</v>
      </c>
      <c r="G13" s="6" t="s">
        <v>30</v>
      </c>
      <c r="H13" s="27" t="s">
        <v>162</v>
      </c>
      <c r="I13" s="4" t="s">
        <v>104</v>
      </c>
      <c r="J13" s="4"/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175</v>
      </c>
      <c r="G14" s="6" t="s">
        <v>30</v>
      </c>
      <c r="H14" s="27" t="s">
        <v>162</v>
      </c>
      <c r="I14" s="4" t="s">
        <v>105</v>
      </c>
      <c r="J14" s="4"/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174</v>
      </c>
      <c r="G15" s="6" t="s">
        <v>30</v>
      </c>
      <c r="H15" s="27" t="s">
        <v>162</v>
      </c>
      <c r="I15" s="4" t="s">
        <v>104</v>
      </c>
      <c r="J15" s="4"/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175</v>
      </c>
      <c r="G16" s="6" t="s">
        <v>30</v>
      </c>
      <c r="H16" s="27" t="s">
        <v>162</v>
      </c>
      <c r="I16" s="4" t="s">
        <v>105</v>
      </c>
      <c r="J16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W16"/>
  <sheetViews>
    <sheetView tabSelected="1" topLeftCell="M1" workbookViewId="0">
      <selection activeCell="T18" sqref="T18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23" width="32.125" style="15" customWidth="1"/>
    <col min="24" max="16384" width="9" style="15"/>
  </cols>
  <sheetData>
    <row r="1" spans="1:23" x14ac:dyDescent="0.3">
      <c r="A1" s="15" t="s">
        <v>35</v>
      </c>
    </row>
    <row r="2" spans="1:23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163</v>
      </c>
      <c r="K2" s="17" t="s">
        <v>164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147</v>
      </c>
      <c r="W2" s="1" t="s">
        <v>178</v>
      </c>
    </row>
    <row r="3" spans="1:23" ht="49.5" x14ac:dyDescent="0.3">
      <c r="A3" s="18" t="s">
        <v>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165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  <c r="W3" s="7" t="s">
        <v>3</v>
      </c>
    </row>
    <row r="4" spans="1:23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166</v>
      </c>
      <c r="K4" s="24" t="s">
        <v>167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146</v>
      </c>
      <c r="W4" s="3" t="s">
        <v>179</v>
      </c>
    </row>
    <row r="5" spans="1:23" x14ac:dyDescent="0.3">
      <c r="A5" s="25">
        <v>200001</v>
      </c>
      <c r="B5" s="25">
        <v>200001</v>
      </c>
      <c r="C5" s="23" t="s">
        <v>151</v>
      </c>
      <c r="D5" s="25">
        <v>1</v>
      </c>
      <c r="E5" s="23">
        <f>INDEX('!참조_ENUM'!$B$3:$B$81,MATCH(F5,'!참조_ENUM'!$C$3:$C$81,0))</f>
        <v>6</v>
      </c>
      <c r="F5" s="22" t="s">
        <v>143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  <c r="W5" s="4"/>
    </row>
    <row r="6" spans="1:23" x14ac:dyDescent="0.3">
      <c r="A6" s="25">
        <v>200002</v>
      </c>
      <c r="B6" s="25">
        <v>200002</v>
      </c>
      <c r="C6" s="23" t="s">
        <v>154</v>
      </c>
      <c r="D6" s="25">
        <v>1</v>
      </c>
      <c r="E6" s="23">
        <f>INDEX('!참조_ENUM'!$B$3:$B$81,MATCH(F6,'!참조_ENUM'!$C$3:$C$81,0))</f>
        <v>6</v>
      </c>
      <c r="F6" s="22" t="s">
        <v>143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  <c r="W6" s="25"/>
    </row>
    <row r="7" spans="1:23" x14ac:dyDescent="0.3">
      <c r="A7" s="25">
        <v>200003</v>
      </c>
      <c r="B7" s="25">
        <v>200003</v>
      </c>
      <c r="C7" s="23" t="s">
        <v>158</v>
      </c>
      <c r="D7" s="25">
        <v>1</v>
      </c>
      <c r="E7" s="23">
        <f>INDEX('!참조_ENUM'!$B$3:$B$81,MATCH(F7,'!참조_ENUM'!$C$3:$C$81,0))</f>
        <v>6</v>
      </c>
      <c r="F7" s="22" t="s">
        <v>143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168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145</v>
      </c>
      <c r="V7" s="25" t="s">
        <v>160</v>
      </c>
      <c r="W7" s="25"/>
    </row>
    <row r="8" spans="1:23" x14ac:dyDescent="0.3">
      <c r="A8" s="25">
        <v>200004</v>
      </c>
      <c r="B8" s="25">
        <v>200004</v>
      </c>
      <c r="C8" s="23" t="s">
        <v>169</v>
      </c>
      <c r="D8" s="25">
        <v>1</v>
      </c>
      <c r="E8" s="23">
        <f>INDEX('!참조_ENUM'!$B$3:$B$81,MATCH(F8,'!참조_ENUM'!$C$3:$C$81,0))</f>
        <v>6</v>
      </c>
      <c r="F8" s="22" t="s">
        <v>143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168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145</v>
      </c>
      <c r="V8" s="25" t="s">
        <v>170</v>
      </c>
      <c r="W8" s="25"/>
    </row>
    <row r="9" spans="1:23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143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168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  <c r="W9" s="25"/>
    </row>
    <row r="10" spans="1:23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143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168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  <c r="W10" s="25"/>
    </row>
    <row r="11" spans="1:23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143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168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  <c r="W11" s="25"/>
    </row>
    <row r="12" spans="1:23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143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168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  <c r="W12" s="25"/>
    </row>
    <row r="13" spans="1:23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143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168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  <c r="W13" s="25"/>
    </row>
    <row r="14" spans="1:23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143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168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  <c r="W14" s="25"/>
    </row>
    <row r="15" spans="1:23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144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168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  <c r="W15" s="25"/>
    </row>
    <row r="16" spans="1:23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144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168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  <c r="W16" s="25"/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E29" sqref="E29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INDEX('!참조_ENUM'!$R$3:$R$5,MATCH(C5,'!참조_ENUM'!$S$3:$S$5,0))</f>
        <v>1</v>
      </c>
      <c r="C5" s="20" t="s">
        <v>142</v>
      </c>
      <c r="D5" s="11">
        <f>INDEX('!참조_ENUM'!$F$3:$F$13,MATCH(E5,'!참조_ENUM'!$G$3:$G$13,0))</f>
        <v>101</v>
      </c>
      <c r="E5" s="20" t="s">
        <v>133</v>
      </c>
      <c r="F5" s="11">
        <v>0</v>
      </c>
      <c r="G5" s="11">
        <v>1</v>
      </c>
      <c r="H5" s="11" t="s">
        <v>176</v>
      </c>
    </row>
    <row r="6" spans="1:8" x14ac:dyDescent="0.3">
      <c r="A6" s="12">
        <v>100002</v>
      </c>
      <c r="B6" s="4">
        <f>INDEX('!참조_ENUM'!$R$3:$R$5,MATCH(C6,'!참조_ENUM'!$S$3:$S$5,0))</f>
        <v>1</v>
      </c>
      <c r="C6" s="22" t="s">
        <v>142</v>
      </c>
      <c r="D6" s="4">
        <f>INDEX('!참조_ENUM'!$F$3:$F$13,MATCH(E6,'!참조_ENUM'!$G$3:$G$13,0))</f>
        <v>101</v>
      </c>
      <c r="E6" s="22" t="s">
        <v>133</v>
      </c>
      <c r="F6" s="4">
        <v>0</v>
      </c>
      <c r="G6" s="4">
        <v>1.1000000000000001</v>
      </c>
      <c r="H6" s="4" t="s">
        <v>155</v>
      </c>
    </row>
    <row r="7" spans="1:8" x14ac:dyDescent="0.3">
      <c r="A7" s="12">
        <v>100003</v>
      </c>
      <c r="B7" s="4">
        <f>INDEX('!참조_ENUM'!$R$3:$R$5,MATCH(C7,'!참조_ENUM'!$S$3:$S$5,0))</f>
        <v>1</v>
      </c>
      <c r="C7" s="22" t="s">
        <v>142</v>
      </c>
      <c r="D7" s="4">
        <f>INDEX('!참조_ENUM'!$F$3:$F$13,MATCH(E7,'!참조_ENUM'!$G$3:$G$13,0))</f>
        <v>101</v>
      </c>
      <c r="E7" s="22" t="s">
        <v>133</v>
      </c>
      <c r="F7" s="4">
        <v>0</v>
      </c>
      <c r="G7" s="4">
        <v>1</v>
      </c>
      <c r="H7" s="4" t="s">
        <v>161</v>
      </c>
    </row>
    <row r="8" spans="1:8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142</v>
      </c>
      <c r="D8" s="14">
        <f>INDEX('!참조_ENUM'!$F$3:$F$13,MATCH(E8,'!참조_ENUM'!$G$3:$G$13,0))</f>
        <v>101</v>
      </c>
      <c r="E8" s="21" t="s">
        <v>133</v>
      </c>
      <c r="F8" s="14">
        <v>0</v>
      </c>
      <c r="G8" s="14">
        <v>1.2</v>
      </c>
      <c r="H8" s="14" t="s">
        <v>171</v>
      </c>
    </row>
    <row r="9" spans="1:8" x14ac:dyDescent="0.3">
      <c r="A9" s="12">
        <v>100005</v>
      </c>
      <c r="B9" s="4">
        <f>INDEX('!참조_ENUM'!$R$3:$R$5,MATCH(C9,'!참조_ENUM'!$S$3:$S$5,0))</f>
        <v>1</v>
      </c>
      <c r="C9" s="22" t="s">
        <v>142</v>
      </c>
      <c r="D9" s="4">
        <f>INDEX('!참조_ENUM'!$F$3:$F$13,MATCH(E9,'!참조_ENUM'!$G$3:$G$13,0))</f>
        <v>101</v>
      </c>
      <c r="E9" s="22" t="s">
        <v>133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142</v>
      </c>
      <c r="D10" s="14">
        <f>INDEX('!참조_ENUM'!$F$3:$F$13,MATCH(E10,'!참조_ENUM'!$G$3:$G$13,0))</f>
        <v>101</v>
      </c>
      <c r="E10" s="21" t="s">
        <v>133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INDEX('!참조_ENUM'!$R$3:$R$5,MATCH(C11,'!참조_ENUM'!$S$3:$S$5,0))</f>
        <v>1</v>
      </c>
      <c r="C11" s="22" t="s">
        <v>142</v>
      </c>
      <c r="D11" s="4">
        <f>INDEX('!참조_ENUM'!$F$3:$F$13,MATCH(E11,'!참조_ENUM'!$G$3:$G$13,0))</f>
        <v>101</v>
      </c>
      <c r="E11" s="22" t="s">
        <v>133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142</v>
      </c>
      <c r="D12" s="14">
        <f>INDEX('!참조_ENUM'!$F$3:$F$13,MATCH(E12,'!참조_ENUM'!$G$3:$G$13,0))</f>
        <v>101</v>
      </c>
      <c r="E12" s="21" t="s">
        <v>133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INDEX('!참조_ENUM'!$R$3:$R$5,MATCH(C13,'!참조_ENUM'!$S$3:$S$5,0))</f>
        <v>1</v>
      </c>
      <c r="C13" s="22" t="s">
        <v>142</v>
      </c>
      <c r="D13" s="4">
        <f>INDEX('!참조_ENUM'!$F$3:$F$13,MATCH(E13,'!참조_ENUM'!$G$3:$G$13,0))</f>
        <v>101</v>
      </c>
      <c r="E13" s="22" t="s">
        <v>133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142</v>
      </c>
      <c r="D14" s="14">
        <f>INDEX('!참조_ENUM'!$F$3:$F$13,MATCH(E14,'!참조_ENUM'!$G$3:$G$13,0))</f>
        <v>101</v>
      </c>
      <c r="E14" s="21" t="s">
        <v>133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INDEX('!참조_ENUM'!$R$3:$R$5,MATCH(C15,'!참조_ENUM'!$S$3:$S$5,0))</f>
        <v>1</v>
      </c>
      <c r="C15" s="22" t="s">
        <v>142</v>
      </c>
      <c r="D15" s="4">
        <f>INDEX('!참조_ENUM'!$F$3:$F$13,MATCH(E15,'!참조_ENUM'!$G$3:$G$13,0))</f>
        <v>101</v>
      </c>
      <c r="E15" s="22" t="s">
        <v>133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142</v>
      </c>
      <c r="D16" s="14">
        <f>INDEX('!참조_ENUM'!$F$3:$F$13,MATCH(E16,'!참조_ENUM'!$G$3:$G$13,0))</f>
        <v>101</v>
      </c>
      <c r="E16" s="21" t="s">
        <v>133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opLeftCell="D1" workbookViewId="0">
      <selection activeCell="Q1" sqref="Q1:Q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134</v>
      </c>
      <c r="D5" s="4">
        <f>INDEX('!참조_ENUM'!$Z$3:$Z$6,MATCH(E5,'!참조_ENUM'!$AA$3:$AA$6,0))</f>
        <v>2</v>
      </c>
      <c r="E5" s="22" t="s">
        <v>138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140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135</v>
      </c>
      <c r="D6" s="4">
        <f>INDEX('!참조_ENUM'!$Z$3:$Z$6,MATCH(E6,'!참조_ENUM'!$AA$3:$AA$6,0))</f>
        <v>1</v>
      </c>
      <c r="E6" s="22" t="s">
        <v>139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141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136</v>
      </c>
      <c r="D7" s="4">
        <f>INDEX('!참조_ENUM'!$Z$3:$Z$6,MATCH(E7,'!참조_ENUM'!$AA$3:$AA$6,0))</f>
        <v>1</v>
      </c>
      <c r="E7" s="22" t="s">
        <v>139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137</v>
      </c>
      <c r="D8" s="4">
        <f>INDEX('!참조_ENUM'!$Z$3:$Z$6,MATCH(E8,'!참조_ENUM'!$AA$3:$AA$6,0))</f>
        <v>1</v>
      </c>
      <c r="E8" s="22" t="s">
        <v>139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2024-01-19T03:35:28Z</dcterms:modified>
</cp:coreProperties>
</file>