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<sst xmlns="http://schemas.openxmlformats.org/spreadsheetml/2006/main" count="16" uniqueCount="16">
  <si>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Cost Per Impression (CPM)</t>
  </si>
  <si>
    <t>CPM to CPA Ratio</t>
  </si>
  <si>
    <t>(how many impressions it takes to 'acquire' e.g. 10,000 clicks to 1 CPA is a ratio of 100)</t>
  </si>
  <si>
    <t>Cost Per Click (CPC)</t>
  </si>
  <si>
    <t>CPC to CPA Ratio</t>
  </si>
  <si>
    <t>(how many clicks it takes to 'acquire' e.g. 100 clicks to 1 CPA is a ratio of 100)</t>
  </si>
  <si>
    <t>Cost Per Acquisition (CPA)</t>
  </si>
  <si>
    <t>CPA to CLV Required Ratio</t>
  </si>
  <si>
    <t>1 means that all the remainding profit is going to acquisition, 2 means half the remaining profit is going to acquisition, http://www.quora.com/What-percentage-of-LTV-does-Customer-Acquisition-Cost-make-up</t>
  </si>
  <si>
    <t>Required Customer Lifetime Value (CLV)</t>
  </si>
  <si>
    <t>(Profit)</t>
  </si>
  <si>
    <t>CLV = Lifetime Revenue - Lifetime Variable Costs</t>
  </si>
  <si>
    <t>Profit Margin</t>
  </si>
  <si>
    <t>Required Customer Lifetime Revenue</t>
  </si>
  <si>
    <t>Number of Purchases</t>
  </si>
  <si>
    <t>Average Size of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</si>
</sst>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0.0%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2" numFmtId="10" xfId="0" applyAlignment="1" applyFont="1" applyNumberFormat="1">
      <alignment/>
    </xf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86"/>
    <col customWidth="1" min="3" max="3" width="16.43"/>
    <col customWidth="1" min="4" max="4" width="10.29"/>
    <col customWidth="1" min="5" max="5" width="9.29"/>
  </cols>
  <sheetData>
    <row r="1">
      <c r="A1" s="1" t="s">
        <v>0</v>
      </c>
      <c r="B1" s="2">
        <v>0.05</v>
      </c>
      <c r="C1" s="3" t="s">
        <v>1</v>
      </c>
      <c r="D1" s="4">
        <v>10000.0</v>
      </c>
      <c r="E1" s="5" t="str">
        <f t="shared" ref="E1:E2" si="1">1/D1</f>
        <v>0.01%</v>
      </c>
      <c r="F1" s="3" t="s">
        <v>2</v>
      </c>
    </row>
    <row r="2">
      <c r="A2" s="1" t="s">
        <v>3</v>
      </c>
      <c r="B2" s="2">
        <v>2.0</v>
      </c>
      <c r="C2" s="3" t="s">
        <v>4</v>
      </c>
      <c r="D2" s="4">
        <v>100.0</v>
      </c>
      <c r="E2" s="5" t="str">
        <f t="shared" si="1"/>
        <v>1.00%</v>
      </c>
      <c r="F2" s="3" t="s">
        <v>5</v>
      </c>
    </row>
    <row r="3">
      <c r="A3" s="1" t="s">
        <v>6</v>
      </c>
      <c r="B3" s="6" t="str">
        <f>IF(ISBLANK(B2),IF(ISBLANK(B1), "CPM &amp; CPC is blank",B1*D1),B2*D2)</f>
        <v>$200.00</v>
      </c>
    </row>
    <row r="4">
      <c r="A4" s="1" t="s">
        <v>7</v>
      </c>
      <c r="B4" s="3">
        <v>1.0</v>
      </c>
      <c r="C4" s="3" t="s">
        <v>8</v>
      </c>
    </row>
    <row r="5">
      <c r="A5" s="1" t="s">
        <v>9</v>
      </c>
      <c r="B5" s="7" t="str">
        <f>B3*B4</f>
        <v>$200</v>
      </c>
      <c r="C5" s="3" t="s">
        <v>10</v>
      </c>
      <c r="D5" s="3" t="s">
        <v>11</v>
      </c>
    </row>
    <row r="6">
      <c r="A6" s="1" t="s">
        <v>12</v>
      </c>
      <c r="B6" s="8">
        <v>0.05</v>
      </c>
    </row>
    <row r="7">
      <c r="A7" s="1" t="s">
        <v>13</v>
      </c>
      <c r="B7" s="7" t="str">
        <f>B5/B6</f>
        <v>$4,000</v>
      </c>
    </row>
    <row r="8">
      <c r="A8" s="3" t="s">
        <v>14</v>
      </c>
      <c r="B8" s="3">
        <v>10.0</v>
      </c>
    </row>
    <row r="9">
      <c r="A9" s="3" t="s">
        <v>15</v>
      </c>
      <c r="B9" s="7" t="str">
        <f>B7/B8</f>
        <v>$400</v>
      </c>
    </row>
  </sheetData>
  <drawing r:id="rId1"/>
</worksheet>
</file>