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17715" windowHeight="11760"/>
  </bookViews>
  <sheets>
    <sheet name="Figure3 wolf allele freq" sheetId="1" r:id="rId1"/>
  </sheets>
  <calcPr calcId="14562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</calcChain>
</file>

<file path=xl/comments1.xml><?xml version="1.0" encoding="utf-8"?>
<comments xmlns="http://schemas.openxmlformats.org/spreadsheetml/2006/main">
  <authors>
    <author>Javier Monzon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Javier Monzon:</t>
        </r>
        <r>
          <rPr>
            <sz val="9"/>
            <color indexed="81"/>
            <rFont val="Tahoma"/>
            <charset val="1"/>
          </rPr>
          <t xml:space="preserve">
"Minor allele" although not necessarily in western coyotes
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Javier Monzon:</t>
        </r>
        <r>
          <rPr>
            <sz val="9"/>
            <color indexed="81"/>
            <rFont val="Tahoma"/>
            <charset val="1"/>
          </rPr>
          <t xml:space="preserve">
Major allele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Javier Monzon:</t>
        </r>
        <r>
          <rPr>
            <sz val="9"/>
            <color indexed="81"/>
            <rFont val="Tahoma"/>
            <charset val="1"/>
          </rPr>
          <t xml:space="preserve">
minor allele (A1) frequency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Javier Monzon:</t>
        </r>
        <r>
          <rPr>
            <sz val="9"/>
            <color indexed="81"/>
            <rFont val="Tahoma"/>
            <charset val="1"/>
          </rPr>
          <t xml:space="preserve">
minor allele (A1) count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Javier Monzon:</t>
        </r>
        <r>
          <rPr>
            <sz val="9"/>
            <color indexed="81"/>
            <rFont val="Tahoma"/>
            <charset val="1"/>
          </rPr>
          <t xml:space="preserve">
number of chromosome obervations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Javier Monzon:</t>
        </r>
        <r>
          <rPr>
            <sz val="9"/>
            <color indexed="81"/>
            <rFont val="Tahoma"/>
            <family val="2"/>
          </rPr>
          <t xml:space="preserve">
Wolf allele frequency in western coyote ref pop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Javier Monzon:</t>
        </r>
        <r>
          <rPr>
            <sz val="9"/>
            <color indexed="81"/>
            <rFont val="Tahoma"/>
            <family val="2"/>
          </rPr>
          <t xml:space="preserve">
Wolf allele frequency in eastern coyotes</t>
        </r>
      </text>
    </comment>
  </commentList>
</comments>
</file>

<file path=xl/sharedStrings.xml><?xml version="1.0" encoding="utf-8"?>
<sst xmlns="http://schemas.openxmlformats.org/spreadsheetml/2006/main" count="222" uniqueCount="61">
  <si>
    <t>C</t>
  </si>
  <si>
    <t>T</t>
  </si>
  <si>
    <t>cla_w</t>
  </si>
  <si>
    <t>SNP_diag: cly-cla</t>
  </si>
  <si>
    <t>rs9073720</t>
  </si>
  <si>
    <t>rs9029227</t>
  </si>
  <si>
    <t>rs8666298</t>
  </si>
  <si>
    <t>rs24489243</t>
  </si>
  <si>
    <t>G</t>
  </si>
  <si>
    <t>A</t>
  </si>
  <si>
    <t>rs24447332</t>
  </si>
  <si>
    <t>rs24373496</t>
  </si>
  <si>
    <t>rs24218607</t>
  </si>
  <si>
    <t>rs23486713</t>
  </si>
  <si>
    <t>rs23410089</t>
  </si>
  <si>
    <t>rs23126832</t>
  </si>
  <si>
    <t>rs23054155</t>
  </si>
  <si>
    <t>rs22927609</t>
  </si>
  <si>
    <t>rs22691222</t>
  </si>
  <si>
    <t>rs22659787</t>
  </si>
  <si>
    <t>rs22582321</t>
  </si>
  <si>
    <t>rs22494347</t>
  </si>
  <si>
    <t>rs22491491</t>
  </si>
  <si>
    <t>rs22488932</t>
  </si>
  <si>
    <t>rs22436136</t>
  </si>
  <si>
    <t>rs22416514</t>
  </si>
  <si>
    <t>rs22350704</t>
  </si>
  <si>
    <t>SNP_diag: clu-cla</t>
  </si>
  <si>
    <t>rs9150379</t>
  </si>
  <si>
    <t>rs8612074</t>
  </si>
  <si>
    <t>rs24543100</t>
  </si>
  <si>
    <t>rs24517393</t>
  </si>
  <si>
    <t>rs24514093</t>
  </si>
  <si>
    <t>rs24471781</t>
  </si>
  <si>
    <t>rs24175585</t>
  </si>
  <si>
    <t>rs23909187</t>
  </si>
  <si>
    <t>rs23617324</t>
  </si>
  <si>
    <t>rs23367849</t>
  </si>
  <si>
    <t>rs23278100</t>
  </si>
  <si>
    <t>rs23050823</t>
  </si>
  <si>
    <t>rs23037622</t>
  </si>
  <si>
    <t>rs23006689</t>
  </si>
  <si>
    <t>rs23001750</t>
  </si>
  <si>
    <t>rs22928481</t>
  </si>
  <si>
    <t>rs22877057</t>
  </si>
  <si>
    <t>rs22645721</t>
  </si>
  <si>
    <t>rs22409691</t>
  </si>
  <si>
    <t>rs22333390</t>
  </si>
  <si>
    <t>rs22161480</t>
  </si>
  <si>
    <t>WAF2</t>
  </si>
  <si>
    <t>Change</t>
  </si>
  <si>
    <t>WAF</t>
  </si>
  <si>
    <t>NCHROBS</t>
  </si>
  <si>
    <t>MAC</t>
  </si>
  <si>
    <t>MAF</t>
  </si>
  <si>
    <t>A2</t>
  </si>
  <si>
    <t>A1</t>
  </si>
  <si>
    <t>FAM</t>
  </si>
  <si>
    <t>Target_Type</t>
  </si>
  <si>
    <t>SNP</t>
  </si>
  <si>
    <t>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</si>
</sst>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cat>
            <c:strRef>
              <c:f>'Figure3 wolf allele freq'!$B$2:$B$44</c:f>
              <c:strCache>
                <c:ptCount val="43"/>
                <c:pt idx="0">
                  <c:v>rs22161480</c:v>
                </c:pt>
                <c:pt idx="1">
                  <c:v>rs22333390</c:v>
                </c:pt>
                <c:pt idx="2">
                  <c:v>rs22409691</c:v>
                </c:pt>
                <c:pt idx="3">
                  <c:v>rs22645721</c:v>
                </c:pt>
                <c:pt idx="4">
                  <c:v>rs22877057</c:v>
                </c:pt>
                <c:pt idx="5">
                  <c:v>rs22928481</c:v>
                </c:pt>
                <c:pt idx="6">
                  <c:v>rs23001750</c:v>
                </c:pt>
                <c:pt idx="7">
                  <c:v>rs23006689</c:v>
                </c:pt>
                <c:pt idx="8">
                  <c:v>rs23037622</c:v>
                </c:pt>
                <c:pt idx="9">
                  <c:v>rs23050823</c:v>
                </c:pt>
                <c:pt idx="10">
                  <c:v>rs23278100</c:v>
                </c:pt>
                <c:pt idx="11">
                  <c:v>rs23367849</c:v>
                </c:pt>
                <c:pt idx="12">
                  <c:v>rs23617324</c:v>
                </c:pt>
                <c:pt idx="13">
                  <c:v>rs23909187</c:v>
                </c:pt>
                <c:pt idx="14">
                  <c:v>rs24175585</c:v>
                </c:pt>
                <c:pt idx="15">
                  <c:v>rs24471781</c:v>
                </c:pt>
                <c:pt idx="16">
                  <c:v>rs24514093</c:v>
                </c:pt>
                <c:pt idx="17">
                  <c:v>rs24517393</c:v>
                </c:pt>
                <c:pt idx="18">
                  <c:v>rs24543100</c:v>
                </c:pt>
                <c:pt idx="19">
                  <c:v>rs8612074</c:v>
                </c:pt>
                <c:pt idx="20">
                  <c:v>rs9150379</c:v>
                </c:pt>
                <c:pt idx="22">
                  <c:v>rs22350704</c:v>
                </c:pt>
                <c:pt idx="23">
                  <c:v>rs22416514</c:v>
                </c:pt>
                <c:pt idx="24">
                  <c:v>rs22436136</c:v>
                </c:pt>
                <c:pt idx="25">
                  <c:v>rs22488932</c:v>
                </c:pt>
                <c:pt idx="26">
                  <c:v>rs22491491</c:v>
                </c:pt>
                <c:pt idx="27">
                  <c:v>rs22494347</c:v>
                </c:pt>
                <c:pt idx="28">
                  <c:v>rs22582321</c:v>
                </c:pt>
                <c:pt idx="29">
                  <c:v>rs22659787</c:v>
                </c:pt>
                <c:pt idx="30">
                  <c:v>rs22691222</c:v>
                </c:pt>
                <c:pt idx="31">
                  <c:v>rs22927609</c:v>
                </c:pt>
                <c:pt idx="32">
                  <c:v>rs23054155</c:v>
                </c:pt>
                <c:pt idx="33">
                  <c:v>rs23126832</c:v>
                </c:pt>
                <c:pt idx="34">
                  <c:v>rs23410089</c:v>
                </c:pt>
                <c:pt idx="35">
                  <c:v>rs23486713</c:v>
                </c:pt>
                <c:pt idx="36">
                  <c:v>rs24218607</c:v>
                </c:pt>
                <c:pt idx="37">
                  <c:v>rs24373496</c:v>
                </c:pt>
                <c:pt idx="38">
                  <c:v>rs24447332</c:v>
                </c:pt>
                <c:pt idx="39">
                  <c:v>rs24489243</c:v>
                </c:pt>
                <c:pt idx="40">
                  <c:v>rs8666298</c:v>
                </c:pt>
                <c:pt idx="41">
                  <c:v>rs9029227</c:v>
                </c:pt>
                <c:pt idx="42">
                  <c:v>rs9073720</c:v>
                </c:pt>
              </c:strCache>
            </c:strRef>
          </c:cat>
          <c:val>
            <c:numRef>
              <c:f>'Figure3 wolf allele freq'!$J$2:$J$44</c:f>
              <c:numCache>
                <c:formatCode>General</c:formatCode>
                <c:ptCount val="43"/>
                <c:pt idx="0">
                  <c:v>0.11109999999999998</c:v>
                </c:pt>
                <c:pt idx="1">
                  <c:v>2.7779999999999999E-2</c:v>
                </c:pt>
                <c:pt idx="2">
                  <c:v>0.11840000000000001</c:v>
                </c:pt>
                <c:pt idx="3">
                  <c:v>9.0910000000000005E-2</c:v>
                </c:pt>
                <c:pt idx="4">
                  <c:v>1.562E-2</c:v>
                </c:pt>
                <c:pt idx="5">
                  <c:v>0.13159999999999999</c:v>
                </c:pt>
                <c:pt idx="6">
                  <c:v>8.7499999999999994E-2</c:v>
                </c:pt>
                <c:pt idx="7">
                  <c:v>0.13639999999999999</c:v>
                </c:pt>
                <c:pt idx="8">
                  <c:v>0.1053</c:v>
                </c:pt>
                <c:pt idx="9">
                  <c:v>5.4050000000000001E-2</c:v>
                </c:pt>
                <c:pt idx="10">
                  <c:v>4.5449999999999997E-2</c:v>
                </c:pt>
                <c:pt idx="11">
                  <c:v>6.7570000000000005E-2</c:v>
                </c:pt>
                <c:pt idx="12">
                  <c:v>0.1212</c:v>
                </c:pt>
                <c:pt idx="13">
                  <c:v>0</c:v>
                </c:pt>
                <c:pt idx="14">
                  <c:v>2.8570000000000002E-2</c:v>
                </c:pt>
                <c:pt idx="15">
                  <c:v>2.7029999999999998E-2</c:v>
                </c:pt>
                <c:pt idx="16">
                  <c:v>0</c:v>
                </c:pt>
                <c:pt idx="17">
                  <c:v>2.7029999999999998E-2</c:v>
                </c:pt>
                <c:pt idx="18">
                  <c:v>1.562E-2</c:v>
                </c:pt>
                <c:pt idx="19">
                  <c:v>0.11839999999999995</c:v>
                </c:pt>
                <c:pt idx="20">
                  <c:v>0</c:v>
                </c:pt>
                <c:pt idx="22">
                  <c:v>1.3509999999999999E-2</c:v>
                </c:pt>
                <c:pt idx="23">
                  <c:v>1.515E-2</c:v>
                </c:pt>
                <c:pt idx="24">
                  <c:v>5.1300000000000012E-2</c:v>
                </c:pt>
                <c:pt idx="25">
                  <c:v>4.054E-2</c:v>
                </c:pt>
                <c:pt idx="26">
                  <c:v>2.7029999999999998E-2</c:v>
                </c:pt>
                <c:pt idx="27">
                  <c:v>1.3509999999999999E-2</c:v>
                </c:pt>
                <c:pt idx="28">
                  <c:v>1.562E-2</c:v>
                </c:pt>
                <c:pt idx="29">
                  <c:v>0</c:v>
                </c:pt>
                <c:pt idx="30">
                  <c:v>1.389E-2</c:v>
                </c:pt>
                <c:pt idx="31">
                  <c:v>6.579999999999997E-2</c:v>
                </c:pt>
                <c:pt idx="32">
                  <c:v>4.5449999999999997E-2</c:v>
                </c:pt>
                <c:pt idx="33">
                  <c:v>5.2630000000000003E-2</c:v>
                </c:pt>
                <c:pt idx="34">
                  <c:v>0.1111</c:v>
                </c:pt>
                <c:pt idx="35">
                  <c:v>0.1111</c:v>
                </c:pt>
                <c:pt idx="36">
                  <c:v>2.7029999999999998E-2</c:v>
                </c:pt>
                <c:pt idx="37">
                  <c:v>4.5449999999999997E-2</c:v>
                </c:pt>
                <c:pt idx="38">
                  <c:v>4.6879999999999998E-2</c:v>
                </c:pt>
                <c:pt idx="39">
                  <c:v>0</c:v>
                </c:pt>
                <c:pt idx="40">
                  <c:v>4.1669999999999999E-2</c:v>
                </c:pt>
                <c:pt idx="41">
                  <c:v>0</c:v>
                </c:pt>
                <c:pt idx="42">
                  <c:v>2.632E-2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</c:spPr>
          <c:invertIfNegative val="0"/>
          <c:cat>
            <c:strRef>
              <c:f>'Figure3 wolf allele freq'!$B$2:$B$44</c:f>
              <c:strCache>
                <c:ptCount val="43"/>
                <c:pt idx="0">
                  <c:v>rs22161480</c:v>
                </c:pt>
                <c:pt idx="1">
                  <c:v>rs22333390</c:v>
                </c:pt>
                <c:pt idx="2">
                  <c:v>rs22409691</c:v>
                </c:pt>
                <c:pt idx="3">
                  <c:v>rs22645721</c:v>
                </c:pt>
                <c:pt idx="4">
                  <c:v>rs22877057</c:v>
                </c:pt>
                <c:pt idx="5">
                  <c:v>rs22928481</c:v>
                </c:pt>
                <c:pt idx="6">
                  <c:v>rs23001750</c:v>
                </c:pt>
                <c:pt idx="7">
                  <c:v>rs23006689</c:v>
                </c:pt>
                <c:pt idx="8">
                  <c:v>rs23037622</c:v>
                </c:pt>
                <c:pt idx="9">
                  <c:v>rs23050823</c:v>
                </c:pt>
                <c:pt idx="10">
                  <c:v>rs23278100</c:v>
                </c:pt>
                <c:pt idx="11">
                  <c:v>rs23367849</c:v>
                </c:pt>
                <c:pt idx="12">
                  <c:v>rs23617324</c:v>
                </c:pt>
                <c:pt idx="13">
                  <c:v>rs23909187</c:v>
                </c:pt>
                <c:pt idx="14">
                  <c:v>rs24175585</c:v>
                </c:pt>
                <c:pt idx="15">
                  <c:v>rs24471781</c:v>
                </c:pt>
                <c:pt idx="16">
                  <c:v>rs24514093</c:v>
                </c:pt>
                <c:pt idx="17">
                  <c:v>rs24517393</c:v>
                </c:pt>
                <c:pt idx="18">
                  <c:v>rs24543100</c:v>
                </c:pt>
                <c:pt idx="19">
                  <c:v>rs8612074</c:v>
                </c:pt>
                <c:pt idx="20">
                  <c:v>rs9150379</c:v>
                </c:pt>
                <c:pt idx="22">
                  <c:v>rs22350704</c:v>
                </c:pt>
                <c:pt idx="23">
                  <c:v>rs22416514</c:v>
                </c:pt>
                <c:pt idx="24">
                  <c:v>rs22436136</c:v>
                </c:pt>
                <c:pt idx="25">
                  <c:v>rs22488932</c:v>
                </c:pt>
                <c:pt idx="26">
                  <c:v>rs22491491</c:v>
                </c:pt>
                <c:pt idx="27">
                  <c:v>rs22494347</c:v>
                </c:pt>
                <c:pt idx="28">
                  <c:v>rs22582321</c:v>
                </c:pt>
                <c:pt idx="29">
                  <c:v>rs22659787</c:v>
                </c:pt>
                <c:pt idx="30">
                  <c:v>rs22691222</c:v>
                </c:pt>
                <c:pt idx="31">
                  <c:v>rs22927609</c:v>
                </c:pt>
                <c:pt idx="32">
                  <c:v>rs23054155</c:v>
                </c:pt>
                <c:pt idx="33">
                  <c:v>rs23126832</c:v>
                </c:pt>
                <c:pt idx="34">
                  <c:v>rs23410089</c:v>
                </c:pt>
                <c:pt idx="35">
                  <c:v>rs23486713</c:v>
                </c:pt>
                <c:pt idx="36">
                  <c:v>rs24218607</c:v>
                </c:pt>
                <c:pt idx="37">
                  <c:v>rs24373496</c:v>
                </c:pt>
                <c:pt idx="38">
                  <c:v>rs24447332</c:v>
                </c:pt>
                <c:pt idx="39">
                  <c:v>rs24489243</c:v>
                </c:pt>
                <c:pt idx="40">
                  <c:v>rs8666298</c:v>
                </c:pt>
                <c:pt idx="41">
                  <c:v>rs9029227</c:v>
                </c:pt>
                <c:pt idx="42">
                  <c:v>rs9073720</c:v>
                </c:pt>
              </c:strCache>
            </c:strRef>
          </c:cat>
          <c:val>
            <c:numRef>
              <c:f>'Figure3 wolf allele freq'!$K$2:$K$44</c:f>
              <c:numCache>
                <c:formatCode>General</c:formatCode>
                <c:ptCount val="43"/>
                <c:pt idx="0">
                  <c:v>0.54259999999999997</c:v>
                </c:pt>
                <c:pt idx="1">
                  <c:v>0.35811999999999999</c:v>
                </c:pt>
                <c:pt idx="2">
                  <c:v>0.30640000000000001</c:v>
                </c:pt>
                <c:pt idx="3">
                  <c:v>0.13489000000000001</c:v>
                </c:pt>
                <c:pt idx="4">
                  <c:v>0.40958</c:v>
                </c:pt>
                <c:pt idx="5">
                  <c:v>6.3E-2</c:v>
                </c:pt>
                <c:pt idx="6">
                  <c:v>0.20060000000000003</c:v>
                </c:pt>
                <c:pt idx="7">
                  <c:v>0.25160000000000005</c:v>
                </c:pt>
                <c:pt idx="8">
                  <c:v>0.32719999999999999</c:v>
                </c:pt>
                <c:pt idx="9">
                  <c:v>0.15784999999999999</c:v>
                </c:pt>
                <c:pt idx="10">
                  <c:v>0.32695000000000002</c:v>
                </c:pt>
                <c:pt idx="11">
                  <c:v>9.1829999999999981E-2</c:v>
                </c:pt>
                <c:pt idx="12">
                  <c:v>0.35129999999999995</c:v>
                </c:pt>
                <c:pt idx="13">
                  <c:v>0.22209999999999999</c:v>
                </c:pt>
                <c:pt idx="14">
                  <c:v>0.26693</c:v>
                </c:pt>
                <c:pt idx="15">
                  <c:v>0.14937</c:v>
                </c:pt>
                <c:pt idx="16">
                  <c:v>0.84119999999999995</c:v>
                </c:pt>
                <c:pt idx="17">
                  <c:v>0.13077</c:v>
                </c:pt>
                <c:pt idx="18">
                  <c:v>0.13868</c:v>
                </c:pt>
                <c:pt idx="19">
                  <c:v>0.4385</c:v>
                </c:pt>
                <c:pt idx="20">
                  <c:v>0.1608</c:v>
                </c:pt>
                <c:pt idx="22">
                  <c:v>0.16949</c:v>
                </c:pt>
                <c:pt idx="23">
                  <c:v>0.27675</c:v>
                </c:pt>
                <c:pt idx="24">
                  <c:v>0.73299999999999998</c:v>
                </c:pt>
                <c:pt idx="25">
                  <c:v>7.2860000000000008E-2</c:v>
                </c:pt>
                <c:pt idx="26">
                  <c:v>9.647E-2</c:v>
                </c:pt>
                <c:pt idx="27">
                  <c:v>0.22129000000000001</c:v>
                </c:pt>
                <c:pt idx="28">
                  <c:v>0.15218000000000001</c:v>
                </c:pt>
                <c:pt idx="29">
                  <c:v>0.2104</c:v>
                </c:pt>
                <c:pt idx="30">
                  <c:v>0.15161000000000002</c:v>
                </c:pt>
                <c:pt idx="31">
                  <c:v>0.58430000000000004</c:v>
                </c:pt>
                <c:pt idx="32">
                  <c:v>0.25405</c:v>
                </c:pt>
                <c:pt idx="33">
                  <c:v>0.30176999999999998</c:v>
                </c:pt>
                <c:pt idx="34">
                  <c:v>0.33079999999999998</c:v>
                </c:pt>
                <c:pt idx="35">
                  <c:v>9.8399999999999987E-2</c:v>
                </c:pt>
                <c:pt idx="36">
                  <c:v>0.27577000000000002</c:v>
                </c:pt>
                <c:pt idx="37">
                  <c:v>0.17225000000000001</c:v>
                </c:pt>
                <c:pt idx="38">
                  <c:v>0.15092</c:v>
                </c:pt>
                <c:pt idx="39">
                  <c:v>0.19919999999999999</c:v>
                </c:pt>
                <c:pt idx="40">
                  <c:v>0.28112999999999999</c:v>
                </c:pt>
                <c:pt idx="41">
                  <c:v>0.19900000000000001</c:v>
                </c:pt>
                <c:pt idx="42">
                  <c:v>0.25037999999999999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51793920"/>
        <c:axId val="227936512"/>
      </c:barChart>
      <c:catAx>
        <c:axId val="251793920"/>
        <c:scaling>
          <c:orientation val="maxMin"/>
        </c:scaling>
        <c:delete val="0"/>
        <c:axPos val="l"/>
        <c:majorTickMark val="out"/>
        <c:minorTickMark val="none"/>
        <c:tickLblPos val="nextTo"/>
        <c:crossAx val="227936512"/>
        <c:crosses val="autoZero"/>
        <c:auto val="1"/>
        <c:lblAlgn val="ctr"/>
        <c:lblOffset val="0"/>
        <c:noMultiLvlLbl val="0"/>
      </c:catAx>
      <c:valAx>
        <c:axId val="227936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1793920"/>
        <c:crosses val="max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0</xdr:row>
      <xdr:rowOff>142873</xdr:rowOff>
    </xdr:from>
    <xdr:to>
      <xdr:col>18</xdr:col>
      <xdr:colOff>285750</xdr:colOff>
      <xdr:row>45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A10" sqref="A10"/>
    </sheetView>
  </sheetViews>
  <sheetFormatPr defaultRowHeight="15" x14ac:dyDescent="0.25"/>
  <cols>
    <col min="1" max="1" width="9.140625" style="1"/>
    <col min="2" max="2" width="10.5703125" style="1" bestFit="1" customWidth="1"/>
    <col min="3" max="3" width="16.140625" style="1" bestFit="1" customWidth="1"/>
    <col min="4" max="16384" width="9.140625" style="1"/>
  </cols>
  <sheetData>
    <row r="1" spans="1:12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</row>
    <row r="2" spans="1:12" x14ac:dyDescent="0.25">
      <c r="A2" s="1">
        <v>11</v>
      </c>
      <c r="B2" s="1" t="s">
        <v>48</v>
      </c>
      <c r="C2" s="1" t="s">
        <v>27</v>
      </c>
      <c r="D2" s="1" t="s">
        <v>2</v>
      </c>
      <c r="E2" s="1" t="s">
        <v>8</v>
      </c>
      <c r="F2" s="1" t="s">
        <v>9</v>
      </c>
      <c r="G2" s="1">
        <v>0.88890000000000002</v>
      </c>
      <c r="H2" s="1">
        <v>64</v>
      </c>
      <c r="I2" s="1">
        <v>72</v>
      </c>
      <c r="J2" s="1">
        <v>0.11109999999999998</v>
      </c>
      <c r="K2" s="1">
        <v>0.54259999999999997</v>
      </c>
      <c r="L2" s="1">
        <f t="shared" ref="L2:L22" si="0">J2+K2</f>
        <v>0.65369999999999995</v>
      </c>
    </row>
    <row r="3" spans="1:12" x14ac:dyDescent="0.25">
      <c r="A3" s="1">
        <v>14</v>
      </c>
      <c r="B3" s="1" t="s">
        <v>47</v>
      </c>
      <c r="C3" s="1" t="s">
        <v>27</v>
      </c>
      <c r="D3" s="1" t="s">
        <v>2</v>
      </c>
      <c r="E3" s="1" t="s">
        <v>8</v>
      </c>
      <c r="F3" s="1" t="s">
        <v>9</v>
      </c>
      <c r="G3" s="1">
        <v>2.7779999999999999E-2</v>
      </c>
      <c r="H3" s="1">
        <v>2</v>
      </c>
      <c r="I3" s="1">
        <v>72</v>
      </c>
      <c r="J3" s="1">
        <v>2.7779999999999999E-2</v>
      </c>
      <c r="K3" s="1">
        <v>0.35811999999999999</v>
      </c>
      <c r="L3" s="1">
        <f t="shared" si="0"/>
        <v>0.38590000000000002</v>
      </c>
    </row>
    <row r="4" spans="1:12" x14ac:dyDescent="0.25">
      <c r="A4" s="1">
        <v>15</v>
      </c>
      <c r="B4" s="1" t="s">
        <v>46</v>
      </c>
      <c r="C4" s="1" t="s">
        <v>27</v>
      </c>
      <c r="D4" s="1" t="s">
        <v>2</v>
      </c>
      <c r="E4" s="1" t="s">
        <v>9</v>
      </c>
      <c r="F4" s="1" t="s">
        <v>8</v>
      </c>
      <c r="G4" s="1">
        <v>0.11840000000000001</v>
      </c>
      <c r="H4" s="1">
        <v>9</v>
      </c>
      <c r="I4" s="1">
        <v>76</v>
      </c>
      <c r="J4" s="1">
        <v>0.11840000000000001</v>
      </c>
      <c r="K4" s="1">
        <v>0.30640000000000001</v>
      </c>
      <c r="L4" s="1">
        <f t="shared" si="0"/>
        <v>0.42480000000000001</v>
      </c>
    </row>
    <row r="5" spans="1:12" x14ac:dyDescent="0.25">
      <c r="A5" s="1">
        <v>18</v>
      </c>
      <c r="B5" s="1" t="s">
        <v>45</v>
      </c>
      <c r="C5" s="1" t="s">
        <v>27</v>
      </c>
      <c r="D5" s="1" t="s">
        <v>2</v>
      </c>
      <c r="E5" s="1" t="s">
        <v>9</v>
      </c>
      <c r="F5" s="1" t="s">
        <v>8</v>
      </c>
      <c r="G5" s="1">
        <v>9.0910000000000005E-2</v>
      </c>
      <c r="H5" s="1">
        <v>6</v>
      </c>
      <c r="I5" s="1">
        <v>66</v>
      </c>
      <c r="J5" s="1">
        <v>9.0910000000000005E-2</v>
      </c>
      <c r="K5" s="1">
        <v>0.13489000000000001</v>
      </c>
      <c r="L5" s="1">
        <f t="shared" si="0"/>
        <v>0.2258</v>
      </c>
    </row>
    <row r="6" spans="1:12" x14ac:dyDescent="0.25">
      <c r="A6" s="1">
        <v>20</v>
      </c>
      <c r="B6" s="1" t="s">
        <v>44</v>
      </c>
      <c r="C6" s="1" t="s">
        <v>27</v>
      </c>
      <c r="D6" s="1" t="s">
        <v>2</v>
      </c>
      <c r="E6" s="1" t="s">
        <v>8</v>
      </c>
      <c r="F6" s="1" t="s">
        <v>1</v>
      </c>
      <c r="G6" s="1">
        <v>1.562E-2</v>
      </c>
      <c r="H6" s="1">
        <v>1</v>
      </c>
      <c r="I6" s="1">
        <v>64</v>
      </c>
      <c r="J6" s="1">
        <v>1.562E-2</v>
      </c>
      <c r="K6" s="1">
        <v>0.40958</v>
      </c>
      <c r="L6" s="1">
        <f t="shared" si="0"/>
        <v>0.42520000000000002</v>
      </c>
    </row>
    <row r="7" spans="1:12" x14ac:dyDescent="0.25">
      <c r="A7" s="1">
        <v>20</v>
      </c>
      <c r="B7" s="1" t="s">
        <v>43</v>
      </c>
      <c r="C7" s="1" t="s">
        <v>27</v>
      </c>
      <c r="D7" s="1" t="s">
        <v>2</v>
      </c>
      <c r="E7" s="1" t="s">
        <v>9</v>
      </c>
      <c r="F7" s="1" t="s">
        <v>0</v>
      </c>
      <c r="G7" s="1">
        <v>0.13159999999999999</v>
      </c>
      <c r="H7" s="1">
        <v>10</v>
      </c>
      <c r="I7" s="1">
        <v>76</v>
      </c>
      <c r="J7" s="1">
        <v>0.13159999999999999</v>
      </c>
      <c r="K7" s="1">
        <v>6.3E-2</v>
      </c>
      <c r="L7" s="1">
        <f t="shared" si="0"/>
        <v>0.1946</v>
      </c>
    </row>
    <row r="8" spans="1:12" x14ac:dyDescent="0.25">
      <c r="A8" s="1">
        <v>22</v>
      </c>
      <c r="B8" s="1" t="s">
        <v>42</v>
      </c>
      <c r="C8" s="1" t="s">
        <v>27</v>
      </c>
      <c r="D8" s="1" t="s">
        <v>2</v>
      </c>
      <c r="E8" s="1" t="s">
        <v>1</v>
      </c>
      <c r="F8" s="1" t="s">
        <v>8</v>
      </c>
      <c r="G8" s="1">
        <v>8.7499999999999994E-2</v>
      </c>
      <c r="H8" s="1">
        <v>7</v>
      </c>
      <c r="I8" s="1">
        <v>80</v>
      </c>
      <c r="J8" s="1">
        <v>8.7499999999999994E-2</v>
      </c>
      <c r="K8" s="1">
        <v>0.20060000000000003</v>
      </c>
      <c r="L8" s="1">
        <f t="shared" si="0"/>
        <v>0.28810000000000002</v>
      </c>
    </row>
    <row r="9" spans="1:12" x14ac:dyDescent="0.25">
      <c r="A9" s="1">
        <v>22</v>
      </c>
      <c r="B9" s="1" t="s">
        <v>41</v>
      </c>
      <c r="C9" s="1" t="s">
        <v>27</v>
      </c>
      <c r="D9" s="1" t="s">
        <v>2</v>
      </c>
      <c r="E9" s="1" t="s">
        <v>9</v>
      </c>
      <c r="F9" s="1" t="s">
        <v>8</v>
      </c>
      <c r="G9" s="1">
        <v>0.13639999999999999</v>
      </c>
      <c r="H9" s="1">
        <v>9</v>
      </c>
      <c r="I9" s="1">
        <v>66</v>
      </c>
      <c r="J9" s="1">
        <v>0.13639999999999999</v>
      </c>
      <c r="K9" s="1">
        <v>0.25160000000000005</v>
      </c>
      <c r="L9" s="1">
        <f t="shared" si="0"/>
        <v>0.38800000000000001</v>
      </c>
    </row>
    <row r="10" spans="1:12" x14ac:dyDescent="0.25">
      <c r="A10" s="1">
        <v>22</v>
      </c>
      <c r="B10" s="1" t="s">
        <v>40</v>
      </c>
      <c r="C10" s="1" t="s">
        <v>27</v>
      </c>
      <c r="D10" s="1" t="s">
        <v>2</v>
      </c>
      <c r="E10" s="1" t="s">
        <v>0</v>
      </c>
      <c r="F10" s="1" t="s">
        <v>1</v>
      </c>
      <c r="G10" s="1">
        <v>0.1053</v>
      </c>
      <c r="H10" s="1">
        <v>8</v>
      </c>
      <c r="I10" s="1">
        <v>76</v>
      </c>
      <c r="J10" s="1">
        <v>0.1053</v>
      </c>
      <c r="K10" s="1">
        <v>0.32719999999999999</v>
      </c>
      <c r="L10" s="1">
        <f t="shared" si="0"/>
        <v>0.4325</v>
      </c>
    </row>
    <row r="11" spans="1:12" x14ac:dyDescent="0.25">
      <c r="A11" s="1">
        <v>22</v>
      </c>
      <c r="B11" s="1" t="s">
        <v>39</v>
      </c>
      <c r="C11" s="1" t="s">
        <v>27</v>
      </c>
      <c r="D11" s="1" t="s">
        <v>2</v>
      </c>
      <c r="E11" s="1" t="s">
        <v>1</v>
      </c>
      <c r="F11" s="1" t="s">
        <v>0</v>
      </c>
      <c r="G11" s="1">
        <v>5.4050000000000001E-2</v>
      </c>
      <c r="H11" s="1">
        <v>4</v>
      </c>
      <c r="I11" s="1">
        <v>74</v>
      </c>
      <c r="J11" s="1">
        <v>5.4050000000000001E-2</v>
      </c>
      <c r="K11" s="1">
        <v>0.15784999999999999</v>
      </c>
      <c r="L11" s="1">
        <f t="shared" si="0"/>
        <v>0.21189999999999998</v>
      </c>
    </row>
    <row r="12" spans="1:12" x14ac:dyDescent="0.25">
      <c r="A12" s="1">
        <v>25</v>
      </c>
      <c r="B12" s="1" t="s">
        <v>38</v>
      </c>
      <c r="C12" s="1" t="s">
        <v>27</v>
      </c>
      <c r="D12" s="1" t="s">
        <v>2</v>
      </c>
      <c r="E12" s="1" t="s">
        <v>9</v>
      </c>
      <c r="F12" s="1" t="s">
        <v>8</v>
      </c>
      <c r="G12" s="1">
        <v>4.5449999999999997E-2</v>
      </c>
      <c r="H12" s="1">
        <v>3</v>
      </c>
      <c r="I12" s="1">
        <v>66</v>
      </c>
      <c r="J12" s="1">
        <v>4.5449999999999997E-2</v>
      </c>
      <c r="K12" s="1">
        <v>0.32695000000000002</v>
      </c>
      <c r="L12" s="1">
        <f t="shared" si="0"/>
        <v>0.37240000000000001</v>
      </c>
    </row>
    <row r="13" spans="1:12" x14ac:dyDescent="0.25">
      <c r="A13" s="1">
        <v>26</v>
      </c>
      <c r="B13" s="1" t="s">
        <v>37</v>
      </c>
      <c r="C13" s="1" t="s">
        <v>27</v>
      </c>
      <c r="D13" s="1" t="s">
        <v>2</v>
      </c>
      <c r="E13" s="1" t="s">
        <v>8</v>
      </c>
      <c r="F13" s="1" t="s">
        <v>9</v>
      </c>
      <c r="G13" s="1">
        <v>6.7570000000000005E-2</v>
      </c>
      <c r="H13" s="1">
        <v>5</v>
      </c>
      <c r="I13" s="1">
        <v>74</v>
      </c>
      <c r="J13" s="1">
        <v>6.7570000000000005E-2</v>
      </c>
      <c r="K13" s="1">
        <v>9.1829999999999981E-2</v>
      </c>
      <c r="L13" s="1">
        <f t="shared" si="0"/>
        <v>0.15939999999999999</v>
      </c>
    </row>
    <row r="14" spans="1:12" x14ac:dyDescent="0.25">
      <c r="A14" s="1">
        <v>30</v>
      </c>
      <c r="B14" s="1" t="s">
        <v>36</v>
      </c>
      <c r="C14" s="1" t="s">
        <v>27</v>
      </c>
      <c r="D14" s="1" t="s">
        <v>2</v>
      </c>
      <c r="E14" s="1" t="s">
        <v>0</v>
      </c>
      <c r="F14" s="1" t="s">
        <v>1</v>
      </c>
      <c r="G14" s="1">
        <v>0.1212</v>
      </c>
      <c r="H14" s="1">
        <v>8</v>
      </c>
      <c r="I14" s="1">
        <v>66</v>
      </c>
      <c r="J14" s="1">
        <v>0.1212</v>
      </c>
      <c r="K14" s="1">
        <v>0.35129999999999995</v>
      </c>
      <c r="L14" s="1">
        <f t="shared" si="0"/>
        <v>0.47249999999999992</v>
      </c>
    </row>
    <row r="15" spans="1:12" x14ac:dyDescent="0.25">
      <c r="A15" s="1">
        <v>35</v>
      </c>
      <c r="B15" s="1" t="s">
        <v>35</v>
      </c>
      <c r="C15" s="1" t="s">
        <v>27</v>
      </c>
      <c r="D15" s="1" t="s">
        <v>2</v>
      </c>
      <c r="E15" s="1" t="s">
        <v>0</v>
      </c>
      <c r="F15" s="1" t="s">
        <v>1</v>
      </c>
      <c r="G15" s="1">
        <v>0</v>
      </c>
      <c r="H15" s="1">
        <v>0</v>
      </c>
      <c r="I15" s="1">
        <v>62</v>
      </c>
      <c r="J15" s="1">
        <v>0</v>
      </c>
      <c r="K15" s="1">
        <v>0.22209999999999999</v>
      </c>
      <c r="L15" s="1">
        <f t="shared" si="0"/>
        <v>0.22209999999999999</v>
      </c>
    </row>
    <row r="16" spans="1:12" x14ac:dyDescent="0.25">
      <c r="A16" s="1">
        <v>5</v>
      </c>
      <c r="B16" s="1" t="s">
        <v>34</v>
      </c>
      <c r="C16" s="1" t="s">
        <v>27</v>
      </c>
      <c r="D16" s="1" t="s">
        <v>2</v>
      </c>
      <c r="E16" s="1" t="s">
        <v>1</v>
      </c>
      <c r="F16" s="1" t="s">
        <v>0</v>
      </c>
      <c r="G16" s="1">
        <v>2.8570000000000002E-2</v>
      </c>
      <c r="H16" s="1">
        <v>2</v>
      </c>
      <c r="I16" s="1">
        <v>70</v>
      </c>
      <c r="J16" s="1">
        <v>2.8570000000000002E-2</v>
      </c>
      <c r="K16" s="1">
        <v>0.26693</v>
      </c>
      <c r="L16" s="1">
        <f t="shared" si="0"/>
        <v>0.29549999999999998</v>
      </c>
    </row>
    <row r="17" spans="1:12" x14ac:dyDescent="0.25">
      <c r="A17" s="1">
        <v>8</v>
      </c>
      <c r="B17" s="1" t="s">
        <v>33</v>
      </c>
      <c r="C17" s="1" t="s">
        <v>27</v>
      </c>
      <c r="D17" s="1" t="s">
        <v>2</v>
      </c>
      <c r="E17" s="1" t="s">
        <v>0</v>
      </c>
      <c r="F17" s="1" t="s">
        <v>9</v>
      </c>
      <c r="G17" s="1">
        <v>2.7029999999999998E-2</v>
      </c>
      <c r="H17" s="1">
        <v>2</v>
      </c>
      <c r="I17" s="1">
        <v>74</v>
      </c>
      <c r="J17" s="1">
        <v>2.7029999999999998E-2</v>
      </c>
      <c r="K17" s="1">
        <v>0.14937</v>
      </c>
      <c r="L17" s="1">
        <f t="shared" si="0"/>
        <v>0.1764</v>
      </c>
    </row>
    <row r="18" spans="1:12" x14ac:dyDescent="0.25">
      <c r="A18" s="1">
        <v>8</v>
      </c>
      <c r="B18" s="1" t="s">
        <v>32</v>
      </c>
      <c r="C18" s="1" t="s">
        <v>27</v>
      </c>
      <c r="D18" s="1" t="s">
        <v>2</v>
      </c>
      <c r="E18" s="1" t="s">
        <v>9</v>
      </c>
      <c r="F18" s="1" t="s">
        <v>8</v>
      </c>
      <c r="G18" s="1">
        <v>1</v>
      </c>
      <c r="H18" s="1">
        <v>76</v>
      </c>
      <c r="I18" s="1">
        <v>76</v>
      </c>
      <c r="J18" s="1">
        <v>0</v>
      </c>
      <c r="K18" s="1">
        <v>0.84119999999999995</v>
      </c>
      <c r="L18" s="1">
        <f t="shared" si="0"/>
        <v>0.84119999999999995</v>
      </c>
    </row>
    <row r="19" spans="1:12" x14ac:dyDescent="0.25">
      <c r="A19" s="1">
        <v>8</v>
      </c>
      <c r="B19" s="1" t="s">
        <v>31</v>
      </c>
      <c r="C19" s="1" t="s">
        <v>27</v>
      </c>
      <c r="D19" s="1" t="s">
        <v>2</v>
      </c>
      <c r="E19" s="1" t="s">
        <v>8</v>
      </c>
      <c r="F19" s="1" t="s">
        <v>9</v>
      </c>
      <c r="G19" s="1">
        <v>2.7029999999999998E-2</v>
      </c>
      <c r="H19" s="1">
        <v>2</v>
      </c>
      <c r="I19" s="1">
        <v>74</v>
      </c>
      <c r="J19" s="1">
        <v>2.7029999999999998E-2</v>
      </c>
      <c r="K19" s="1">
        <v>0.13077</v>
      </c>
      <c r="L19" s="1">
        <f t="shared" si="0"/>
        <v>0.1578</v>
      </c>
    </row>
    <row r="20" spans="1:12" x14ac:dyDescent="0.25">
      <c r="A20" s="1">
        <v>8</v>
      </c>
      <c r="B20" s="1" t="s">
        <v>30</v>
      </c>
      <c r="C20" s="1" t="s">
        <v>27</v>
      </c>
      <c r="D20" s="1" t="s">
        <v>2</v>
      </c>
      <c r="E20" s="1" t="s">
        <v>9</v>
      </c>
      <c r="F20" s="1" t="s">
        <v>8</v>
      </c>
      <c r="G20" s="1">
        <v>1.562E-2</v>
      </c>
      <c r="H20" s="1">
        <v>1</v>
      </c>
      <c r="I20" s="1">
        <v>64</v>
      </c>
      <c r="J20" s="1">
        <v>1.562E-2</v>
      </c>
      <c r="K20" s="1">
        <v>0.13868</v>
      </c>
      <c r="L20" s="1">
        <f t="shared" si="0"/>
        <v>0.15429999999999999</v>
      </c>
    </row>
    <row r="21" spans="1:12" x14ac:dyDescent="0.25">
      <c r="A21" s="1">
        <v>6</v>
      </c>
      <c r="B21" s="1" t="s">
        <v>29</v>
      </c>
      <c r="C21" s="1" t="s">
        <v>27</v>
      </c>
      <c r="D21" s="1" t="s">
        <v>2</v>
      </c>
      <c r="E21" s="1" t="s">
        <v>9</v>
      </c>
      <c r="F21" s="1" t="s">
        <v>8</v>
      </c>
      <c r="G21" s="1">
        <v>0.88160000000000005</v>
      </c>
      <c r="H21" s="1">
        <v>67</v>
      </c>
      <c r="I21" s="1">
        <v>76</v>
      </c>
      <c r="J21" s="1">
        <v>0.11839999999999995</v>
      </c>
      <c r="K21" s="1">
        <v>0.4385</v>
      </c>
      <c r="L21" s="1">
        <f t="shared" si="0"/>
        <v>0.55689999999999995</v>
      </c>
    </row>
    <row r="22" spans="1:12" x14ac:dyDescent="0.25">
      <c r="A22" s="1">
        <v>9</v>
      </c>
      <c r="B22" s="1" t="s">
        <v>28</v>
      </c>
      <c r="C22" s="1" t="s">
        <v>27</v>
      </c>
      <c r="D22" s="1" t="s">
        <v>2</v>
      </c>
      <c r="E22" s="1" t="s">
        <v>9</v>
      </c>
      <c r="F22" s="1" t="s">
        <v>8</v>
      </c>
      <c r="G22" s="1">
        <v>0</v>
      </c>
      <c r="H22" s="1">
        <v>0</v>
      </c>
      <c r="I22" s="1">
        <v>74</v>
      </c>
      <c r="J22" s="1">
        <v>0</v>
      </c>
      <c r="K22" s="1">
        <v>0.1608</v>
      </c>
      <c r="L22" s="1">
        <f t="shared" si="0"/>
        <v>0.1608</v>
      </c>
    </row>
    <row r="24" spans="1:12" x14ac:dyDescent="0.25">
      <c r="A24" s="1">
        <v>15</v>
      </c>
      <c r="B24" s="1" t="s">
        <v>26</v>
      </c>
      <c r="C24" s="1" t="s">
        <v>3</v>
      </c>
      <c r="D24" s="1" t="s">
        <v>2</v>
      </c>
      <c r="E24" s="1" t="s">
        <v>9</v>
      </c>
      <c r="F24" s="1" t="s">
        <v>8</v>
      </c>
      <c r="G24" s="1">
        <v>1.3509999999999999E-2</v>
      </c>
      <c r="H24" s="1">
        <v>1</v>
      </c>
      <c r="I24" s="1">
        <v>74</v>
      </c>
      <c r="J24" s="1">
        <v>1.3509999999999999E-2</v>
      </c>
      <c r="K24" s="1">
        <v>0.16949</v>
      </c>
      <c r="L24" s="1">
        <f t="shared" ref="L24:L44" si="1">J24+K24</f>
        <v>0.183</v>
      </c>
    </row>
    <row r="25" spans="1:12" x14ac:dyDescent="0.25">
      <c r="A25" s="1">
        <v>15</v>
      </c>
      <c r="B25" s="1" t="s">
        <v>25</v>
      </c>
      <c r="C25" s="1" t="s">
        <v>3</v>
      </c>
      <c r="D25" s="1" t="s">
        <v>2</v>
      </c>
      <c r="E25" s="1" t="s">
        <v>9</v>
      </c>
      <c r="F25" s="1" t="s">
        <v>8</v>
      </c>
      <c r="G25" s="1">
        <v>1.515E-2</v>
      </c>
      <c r="H25" s="1">
        <v>1</v>
      </c>
      <c r="I25" s="1">
        <v>66</v>
      </c>
      <c r="J25" s="1">
        <v>1.515E-2</v>
      </c>
      <c r="K25" s="1">
        <v>0.27675</v>
      </c>
      <c r="L25" s="1">
        <f t="shared" si="1"/>
        <v>0.29189999999999999</v>
      </c>
    </row>
    <row r="26" spans="1:12" x14ac:dyDescent="0.25">
      <c r="A26" s="1">
        <v>15</v>
      </c>
      <c r="B26" s="1" t="s">
        <v>24</v>
      </c>
      <c r="C26" s="1" t="s">
        <v>3</v>
      </c>
      <c r="D26" s="1" t="s">
        <v>2</v>
      </c>
      <c r="E26" s="1" t="s">
        <v>9</v>
      </c>
      <c r="F26" s="1" t="s">
        <v>8</v>
      </c>
      <c r="G26" s="1">
        <v>0.94869999999999999</v>
      </c>
      <c r="H26" s="1">
        <v>74</v>
      </c>
      <c r="I26" s="1">
        <v>78</v>
      </c>
      <c r="J26" s="1">
        <v>5.1300000000000012E-2</v>
      </c>
      <c r="K26" s="1">
        <v>0.73299999999999998</v>
      </c>
      <c r="L26" s="1">
        <f t="shared" si="1"/>
        <v>0.7843</v>
      </c>
    </row>
    <row r="27" spans="1:12" x14ac:dyDescent="0.25">
      <c r="A27" s="1">
        <v>16</v>
      </c>
      <c r="B27" s="1" t="s">
        <v>23</v>
      </c>
      <c r="C27" s="1" t="s">
        <v>3</v>
      </c>
      <c r="D27" s="1" t="s">
        <v>2</v>
      </c>
      <c r="E27" s="1" t="s">
        <v>1</v>
      </c>
      <c r="F27" s="1" t="s">
        <v>0</v>
      </c>
      <c r="G27" s="1">
        <v>4.054E-2</v>
      </c>
      <c r="H27" s="1">
        <v>3</v>
      </c>
      <c r="I27" s="1">
        <v>74</v>
      </c>
      <c r="J27" s="1">
        <v>4.054E-2</v>
      </c>
      <c r="K27" s="1">
        <v>7.2860000000000008E-2</v>
      </c>
      <c r="L27" s="1">
        <f t="shared" si="1"/>
        <v>0.1134</v>
      </c>
    </row>
    <row r="28" spans="1:12" x14ac:dyDescent="0.25">
      <c r="A28" s="1">
        <v>16</v>
      </c>
      <c r="B28" s="1" t="s">
        <v>22</v>
      </c>
      <c r="C28" s="1" t="s">
        <v>3</v>
      </c>
      <c r="D28" s="1" t="s">
        <v>2</v>
      </c>
      <c r="E28" s="1" t="s">
        <v>9</v>
      </c>
      <c r="F28" s="1" t="s">
        <v>8</v>
      </c>
      <c r="G28" s="1">
        <v>2.7029999999999998E-2</v>
      </c>
      <c r="H28" s="1">
        <v>2</v>
      </c>
      <c r="I28" s="1">
        <v>74</v>
      </c>
      <c r="J28" s="1">
        <v>2.7029999999999998E-2</v>
      </c>
      <c r="K28" s="1">
        <v>9.647E-2</v>
      </c>
      <c r="L28" s="1">
        <f t="shared" si="1"/>
        <v>0.1235</v>
      </c>
    </row>
    <row r="29" spans="1:12" x14ac:dyDescent="0.25">
      <c r="A29" s="1">
        <v>16</v>
      </c>
      <c r="B29" s="1" t="s">
        <v>21</v>
      </c>
      <c r="C29" s="1" t="s">
        <v>3</v>
      </c>
      <c r="D29" s="1" t="s">
        <v>2</v>
      </c>
      <c r="E29" s="1" t="s">
        <v>8</v>
      </c>
      <c r="F29" s="1" t="s">
        <v>1</v>
      </c>
      <c r="G29" s="1">
        <v>1.3509999999999999E-2</v>
      </c>
      <c r="H29" s="1">
        <v>1</v>
      </c>
      <c r="I29" s="1">
        <v>74</v>
      </c>
      <c r="J29" s="1">
        <v>1.3509999999999999E-2</v>
      </c>
      <c r="K29" s="1">
        <v>0.22129000000000001</v>
      </c>
      <c r="L29" s="1">
        <f t="shared" si="1"/>
        <v>0.23480000000000001</v>
      </c>
    </row>
    <row r="30" spans="1:12" x14ac:dyDescent="0.25">
      <c r="A30" s="1">
        <v>17</v>
      </c>
      <c r="B30" s="1" t="s">
        <v>20</v>
      </c>
      <c r="C30" s="1" t="s">
        <v>3</v>
      </c>
      <c r="D30" s="1" t="s">
        <v>2</v>
      </c>
      <c r="E30" s="1" t="s">
        <v>9</v>
      </c>
      <c r="F30" s="1" t="s">
        <v>8</v>
      </c>
      <c r="G30" s="1">
        <v>1.562E-2</v>
      </c>
      <c r="H30" s="1">
        <v>1</v>
      </c>
      <c r="I30" s="1">
        <v>64</v>
      </c>
      <c r="J30" s="1">
        <v>1.562E-2</v>
      </c>
      <c r="K30" s="1">
        <v>0.15218000000000001</v>
      </c>
      <c r="L30" s="1">
        <f t="shared" si="1"/>
        <v>0.1678</v>
      </c>
    </row>
    <row r="31" spans="1:12" x14ac:dyDescent="0.25">
      <c r="A31" s="1">
        <v>9</v>
      </c>
      <c r="B31" s="1" t="s">
        <v>19</v>
      </c>
      <c r="C31" s="1" t="s">
        <v>3</v>
      </c>
      <c r="D31" s="1" t="s">
        <v>2</v>
      </c>
      <c r="E31" s="1" t="s">
        <v>8</v>
      </c>
      <c r="F31" s="1" t="s">
        <v>0</v>
      </c>
      <c r="G31" s="1">
        <v>0</v>
      </c>
      <c r="H31" s="1">
        <v>0</v>
      </c>
      <c r="I31" s="1">
        <v>80</v>
      </c>
      <c r="J31" s="1">
        <v>0</v>
      </c>
      <c r="K31" s="1">
        <v>0.2104</v>
      </c>
      <c r="L31" s="1">
        <f t="shared" si="1"/>
        <v>0.2104</v>
      </c>
    </row>
    <row r="32" spans="1:12" x14ac:dyDescent="0.25">
      <c r="A32" s="1">
        <v>9</v>
      </c>
      <c r="B32" s="1" t="s">
        <v>18</v>
      </c>
      <c r="C32" s="1" t="s">
        <v>3</v>
      </c>
      <c r="D32" s="1" t="s">
        <v>2</v>
      </c>
      <c r="E32" s="1" t="s">
        <v>9</v>
      </c>
      <c r="F32" s="1" t="s">
        <v>8</v>
      </c>
      <c r="G32" s="1">
        <v>1.389E-2</v>
      </c>
      <c r="H32" s="1">
        <v>1</v>
      </c>
      <c r="I32" s="1">
        <v>72</v>
      </c>
      <c r="J32" s="1">
        <v>1.389E-2</v>
      </c>
      <c r="K32" s="1">
        <v>0.15161000000000002</v>
      </c>
      <c r="L32" s="1">
        <f t="shared" si="1"/>
        <v>0.16550000000000004</v>
      </c>
    </row>
    <row r="33" spans="1:12" x14ac:dyDescent="0.25">
      <c r="A33" s="1">
        <v>20</v>
      </c>
      <c r="B33" s="1" t="s">
        <v>17</v>
      </c>
      <c r="C33" s="1" t="s">
        <v>3</v>
      </c>
      <c r="D33" s="1" t="s">
        <v>2</v>
      </c>
      <c r="E33" s="1" t="s">
        <v>8</v>
      </c>
      <c r="F33" s="1" t="s">
        <v>0</v>
      </c>
      <c r="G33" s="1">
        <v>0.93420000000000003</v>
      </c>
      <c r="H33" s="1">
        <v>71</v>
      </c>
      <c r="I33" s="1">
        <v>76</v>
      </c>
      <c r="J33" s="1">
        <v>6.579999999999997E-2</v>
      </c>
      <c r="K33" s="1">
        <v>0.58430000000000004</v>
      </c>
      <c r="L33" s="1">
        <f t="shared" si="1"/>
        <v>0.65010000000000001</v>
      </c>
    </row>
    <row r="34" spans="1:12" x14ac:dyDescent="0.25">
      <c r="A34" s="1">
        <v>22</v>
      </c>
      <c r="B34" s="1" t="s">
        <v>16</v>
      </c>
      <c r="C34" s="1" t="s">
        <v>3</v>
      </c>
      <c r="D34" s="1" t="s">
        <v>2</v>
      </c>
      <c r="E34" s="1" t="s">
        <v>0</v>
      </c>
      <c r="F34" s="1" t="s">
        <v>8</v>
      </c>
      <c r="G34" s="1">
        <v>4.5449999999999997E-2</v>
      </c>
      <c r="H34" s="1">
        <v>3</v>
      </c>
      <c r="I34" s="1">
        <v>66</v>
      </c>
      <c r="J34" s="1">
        <v>4.5449999999999997E-2</v>
      </c>
      <c r="K34" s="1">
        <v>0.25405</v>
      </c>
      <c r="L34" s="1">
        <f t="shared" si="1"/>
        <v>0.29949999999999999</v>
      </c>
    </row>
    <row r="35" spans="1:12" x14ac:dyDescent="0.25">
      <c r="A35" s="1">
        <v>23</v>
      </c>
      <c r="B35" s="1" t="s">
        <v>15</v>
      </c>
      <c r="C35" s="1" t="s">
        <v>3</v>
      </c>
      <c r="D35" s="1" t="s">
        <v>2</v>
      </c>
      <c r="E35" s="1" t="s">
        <v>9</v>
      </c>
      <c r="F35" s="1" t="s">
        <v>1</v>
      </c>
      <c r="G35" s="1">
        <v>5.2630000000000003E-2</v>
      </c>
      <c r="H35" s="1">
        <v>4</v>
      </c>
      <c r="I35" s="1">
        <v>76</v>
      </c>
      <c r="J35" s="1">
        <v>5.2630000000000003E-2</v>
      </c>
      <c r="K35" s="1">
        <v>0.30176999999999998</v>
      </c>
      <c r="L35" s="1">
        <f t="shared" si="1"/>
        <v>0.35439999999999999</v>
      </c>
    </row>
    <row r="36" spans="1:12" x14ac:dyDescent="0.25">
      <c r="A36" s="1">
        <v>27</v>
      </c>
      <c r="B36" s="1" t="s">
        <v>14</v>
      </c>
      <c r="C36" s="1" t="s">
        <v>3</v>
      </c>
      <c r="D36" s="1" t="s">
        <v>2</v>
      </c>
      <c r="E36" s="1" t="s">
        <v>1</v>
      </c>
      <c r="F36" s="1" t="s">
        <v>8</v>
      </c>
      <c r="G36" s="1">
        <v>0.1111</v>
      </c>
      <c r="H36" s="1">
        <v>8</v>
      </c>
      <c r="I36" s="1">
        <v>72</v>
      </c>
      <c r="J36" s="1">
        <v>0.1111</v>
      </c>
      <c r="K36" s="1">
        <v>0.33079999999999998</v>
      </c>
      <c r="L36" s="1">
        <f t="shared" si="1"/>
        <v>0.44189999999999996</v>
      </c>
    </row>
    <row r="37" spans="1:12" x14ac:dyDescent="0.25">
      <c r="A37" s="1">
        <v>29</v>
      </c>
      <c r="B37" s="1" t="s">
        <v>13</v>
      </c>
      <c r="C37" s="1" t="s">
        <v>3</v>
      </c>
      <c r="D37" s="1" t="s">
        <v>2</v>
      </c>
      <c r="E37" s="1" t="s">
        <v>1</v>
      </c>
      <c r="F37" s="1" t="s">
        <v>0</v>
      </c>
      <c r="G37" s="1">
        <v>0.1111</v>
      </c>
      <c r="H37" s="1">
        <v>8</v>
      </c>
      <c r="I37" s="1">
        <v>72</v>
      </c>
      <c r="J37" s="1">
        <v>0.1111</v>
      </c>
      <c r="K37" s="1">
        <v>9.8399999999999987E-2</v>
      </c>
      <c r="L37" s="1">
        <f t="shared" si="1"/>
        <v>0.20949999999999999</v>
      </c>
    </row>
    <row r="38" spans="1:12" x14ac:dyDescent="0.25">
      <c r="A38" s="1">
        <v>5</v>
      </c>
      <c r="B38" s="1" t="s">
        <v>12</v>
      </c>
      <c r="C38" s="1" t="s">
        <v>3</v>
      </c>
      <c r="D38" s="1" t="s">
        <v>2</v>
      </c>
      <c r="E38" s="1" t="s">
        <v>0</v>
      </c>
      <c r="F38" s="1" t="s">
        <v>1</v>
      </c>
      <c r="G38" s="1">
        <v>2.7029999999999998E-2</v>
      </c>
      <c r="H38" s="1">
        <v>2</v>
      </c>
      <c r="I38" s="1">
        <v>74</v>
      </c>
      <c r="J38" s="1">
        <v>2.7029999999999998E-2</v>
      </c>
      <c r="K38" s="1">
        <v>0.27577000000000002</v>
      </c>
      <c r="L38" s="1">
        <f t="shared" si="1"/>
        <v>0.30280000000000001</v>
      </c>
    </row>
    <row r="39" spans="1:12" x14ac:dyDescent="0.25">
      <c r="A39" s="1">
        <v>7</v>
      </c>
      <c r="B39" s="1" t="s">
        <v>11</v>
      </c>
      <c r="C39" s="1" t="s">
        <v>3</v>
      </c>
      <c r="D39" s="1" t="s">
        <v>2</v>
      </c>
      <c r="E39" s="1" t="s">
        <v>9</v>
      </c>
      <c r="F39" s="1" t="s">
        <v>8</v>
      </c>
      <c r="G39" s="1">
        <v>4.5449999999999997E-2</v>
      </c>
      <c r="H39" s="1">
        <v>3</v>
      </c>
      <c r="I39" s="1">
        <v>66</v>
      </c>
      <c r="J39" s="1">
        <v>4.5449999999999997E-2</v>
      </c>
      <c r="K39" s="1">
        <v>0.17225000000000001</v>
      </c>
      <c r="L39" s="1">
        <f t="shared" si="1"/>
        <v>0.2177</v>
      </c>
    </row>
    <row r="40" spans="1:12" x14ac:dyDescent="0.25">
      <c r="A40" s="1">
        <v>7</v>
      </c>
      <c r="B40" s="1" t="s">
        <v>10</v>
      </c>
      <c r="C40" s="1" t="s">
        <v>3</v>
      </c>
      <c r="D40" s="1" t="s">
        <v>2</v>
      </c>
      <c r="E40" s="1" t="s">
        <v>9</v>
      </c>
      <c r="F40" s="1" t="s">
        <v>8</v>
      </c>
      <c r="G40" s="1">
        <v>4.6879999999999998E-2</v>
      </c>
      <c r="H40" s="1">
        <v>3</v>
      </c>
      <c r="I40" s="1">
        <v>64</v>
      </c>
      <c r="J40" s="1">
        <v>4.6879999999999998E-2</v>
      </c>
      <c r="K40" s="1">
        <v>0.15092</v>
      </c>
      <c r="L40" s="1">
        <f t="shared" si="1"/>
        <v>0.1978</v>
      </c>
    </row>
    <row r="41" spans="1:12" x14ac:dyDescent="0.25">
      <c r="A41" s="1">
        <v>8</v>
      </c>
      <c r="B41" s="1" t="s">
        <v>7</v>
      </c>
      <c r="C41" s="1" t="s">
        <v>3</v>
      </c>
      <c r="D41" s="1" t="s">
        <v>2</v>
      </c>
      <c r="E41" s="1" t="s">
        <v>1</v>
      </c>
      <c r="F41" s="1" t="s">
        <v>0</v>
      </c>
      <c r="G41" s="1">
        <v>0</v>
      </c>
      <c r="H41" s="1">
        <v>0</v>
      </c>
      <c r="I41" s="1">
        <v>60</v>
      </c>
      <c r="J41" s="1">
        <v>0</v>
      </c>
      <c r="K41" s="1">
        <v>0.19919999999999999</v>
      </c>
      <c r="L41" s="1">
        <f t="shared" si="1"/>
        <v>0.19919999999999999</v>
      </c>
    </row>
    <row r="42" spans="1:12" x14ac:dyDescent="0.25">
      <c r="A42" s="1">
        <v>4</v>
      </c>
      <c r="B42" s="1" t="s">
        <v>6</v>
      </c>
      <c r="C42" s="1" t="s">
        <v>3</v>
      </c>
      <c r="D42" s="1" t="s">
        <v>2</v>
      </c>
      <c r="E42" s="1" t="s">
        <v>1</v>
      </c>
      <c r="F42" s="1" t="s">
        <v>0</v>
      </c>
      <c r="G42" s="1">
        <v>4.1669999999999999E-2</v>
      </c>
      <c r="H42" s="1">
        <v>3</v>
      </c>
      <c r="I42" s="1">
        <v>72</v>
      </c>
      <c r="J42" s="1">
        <v>4.1669999999999999E-2</v>
      </c>
      <c r="K42" s="1">
        <v>0.28112999999999999</v>
      </c>
      <c r="L42" s="1">
        <f t="shared" si="1"/>
        <v>0.32279999999999998</v>
      </c>
    </row>
    <row r="43" spans="1:12" x14ac:dyDescent="0.25">
      <c r="A43" s="1">
        <v>29</v>
      </c>
      <c r="B43" s="1" t="s">
        <v>5</v>
      </c>
      <c r="C43" s="1" t="s">
        <v>3</v>
      </c>
      <c r="D43" s="1" t="s">
        <v>2</v>
      </c>
      <c r="E43" s="1" t="s">
        <v>1</v>
      </c>
      <c r="F43" s="1" t="s">
        <v>0</v>
      </c>
      <c r="G43" s="1">
        <v>0</v>
      </c>
      <c r="H43" s="1">
        <v>0</v>
      </c>
      <c r="I43" s="1">
        <v>70</v>
      </c>
      <c r="J43" s="1">
        <v>0</v>
      </c>
      <c r="K43" s="1">
        <v>0.19900000000000001</v>
      </c>
      <c r="L43" s="1">
        <f t="shared" si="1"/>
        <v>0.19900000000000001</v>
      </c>
    </row>
    <row r="44" spans="1:12" x14ac:dyDescent="0.25">
      <c r="A44" s="1">
        <v>17</v>
      </c>
      <c r="B44" s="1" t="s">
        <v>4</v>
      </c>
      <c r="C44" s="1" t="s">
        <v>3</v>
      </c>
      <c r="D44" s="1" t="s">
        <v>2</v>
      </c>
      <c r="E44" s="1" t="s">
        <v>1</v>
      </c>
      <c r="F44" s="1" t="s">
        <v>0</v>
      </c>
      <c r="G44" s="1">
        <v>2.632E-2</v>
      </c>
      <c r="H44" s="1">
        <v>2</v>
      </c>
      <c r="I44" s="1">
        <v>76</v>
      </c>
      <c r="J44" s="1">
        <v>2.632E-2</v>
      </c>
      <c r="K44" s="1">
        <v>0.25037999999999999</v>
      </c>
      <c r="L44" s="1">
        <f t="shared" si="1"/>
        <v>0.2767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Figure3 wolf allele freq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Monzon</dc:creator>
  <cp:lastModifiedBy>Javier Monzon</cp:lastModifiedBy>
  <dcterms:created xsi:type="dcterms:W3CDTF">2013-10-08T00:22:46Z</dcterms:created>
  <dcterms:modified xsi:type="dcterms:W3CDTF">2013-10-08T04:29:26Z</dcterms:modified>
</cp:coreProperties>
</file>