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7300" activeTab="1"/>
  </bookViews>
  <sheets>
    <sheet name="Original" sheetId="1" r:id="rId1"/>
    <sheet name="Final" sheetId="9" r:id="rId2"/>
    <sheet name="Sheet1" sheetId="2" r:id="rId3"/>
    <sheet name="Sheet2" sheetId="3" r:id="rId4"/>
    <sheet name="test set" sheetId="4" r:id="rId5"/>
    <sheet name="Sheet4" sheetId="5" r:id="rId6"/>
    <sheet name="trt confound" sheetId="6" r:id="rId7"/>
    <sheet name="Sheet6" sheetId="7" r:id="rId8"/>
  </sheets>
  <definedNames>
    <definedName name="_xlnm._FilterDatabase" localSheetId="0" hidden="1">Original!$A$1:$AG$63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</calcChain>
</file>

<file path=xl/sharedStrings.xml><?xml version="1.0" encoding="utf-8"?>
<sst xmlns="http://schemas.openxmlformats.org/spreadsheetml/2006/main" count="3133" uniqueCount="442">
  <si>
    <t xml:space="preserve">Sample name </t>
  </si>
  <si>
    <t>Time of baseline</t>
  </si>
  <si>
    <t>3 month</t>
  </si>
  <si>
    <t>2 year (or EOT)</t>
  </si>
  <si>
    <t>Progression</t>
  </si>
  <si>
    <t>Time of last follow up</t>
  </si>
  <si>
    <t>Gender</t>
  </si>
  <si>
    <t>Tumor histology</t>
  </si>
  <si>
    <t>Disease sites (metastasis)</t>
  </si>
  <si>
    <t>Gleason Score</t>
  </si>
  <si>
    <t>ECOG PS(baseline)</t>
  </si>
  <si>
    <t>PSA-baseline</t>
  </si>
  <si>
    <t xml:space="preserve">PSA- 3 month </t>
  </si>
  <si>
    <t>PSA-2 year</t>
  </si>
  <si>
    <t>PSA-progression</t>
  </si>
  <si>
    <t>MCW01</t>
  </si>
  <si>
    <t>MCW02</t>
  </si>
  <si>
    <t>MCW03</t>
  </si>
  <si>
    <t>MCW04</t>
  </si>
  <si>
    <t>MCW05</t>
  </si>
  <si>
    <t>MCW06</t>
  </si>
  <si>
    <t>MCW07</t>
  </si>
  <si>
    <t>MCW08</t>
  </si>
  <si>
    <t>MCW10</t>
  </si>
  <si>
    <t>MCW11</t>
  </si>
  <si>
    <t>MCW12</t>
  </si>
  <si>
    <t>MCW13</t>
  </si>
  <si>
    <t xml:space="preserve">MCW14 </t>
  </si>
  <si>
    <t>N</t>
  </si>
  <si>
    <t xml:space="preserve">MCW15 </t>
  </si>
  <si>
    <t xml:space="preserve">MCW17 </t>
  </si>
  <si>
    <t xml:space="preserve">MCW20 </t>
  </si>
  <si>
    <t xml:space="preserve">MCW21 </t>
  </si>
  <si>
    <t xml:space="preserve">MCW22 </t>
  </si>
  <si>
    <t xml:space="preserve">MCW23 </t>
  </si>
  <si>
    <t xml:space="preserve">MCW24 </t>
  </si>
  <si>
    <t xml:space="preserve">MCW26 </t>
  </si>
  <si>
    <t xml:space="preserve">MCW27 </t>
  </si>
  <si>
    <t xml:space="preserve">MCW28 </t>
  </si>
  <si>
    <t xml:space="preserve">MCW29 </t>
  </si>
  <si>
    <t xml:space="preserve">MCW31 </t>
  </si>
  <si>
    <t xml:space="preserve">MCW33 </t>
  </si>
  <si>
    <t xml:space="preserve">MCW35 </t>
  </si>
  <si>
    <t xml:space="preserve">MCW36 </t>
  </si>
  <si>
    <t xml:space="preserve">MCW37 </t>
  </si>
  <si>
    <t xml:space="preserve">MCW38 </t>
  </si>
  <si>
    <t xml:space="preserve">MCW39 </t>
  </si>
  <si>
    <t xml:space="preserve">MCW40 </t>
  </si>
  <si>
    <t>VA01</t>
  </si>
  <si>
    <t>VA02</t>
  </si>
  <si>
    <t>VA03</t>
  </si>
  <si>
    <t>VA04</t>
  </si>
  <si>
    <t>VA05</t>
  </si>
  <si>
    <t>VA06</t>
  </si>
  <si>
    <t>VA07</t>
  </si>
  <si>
    <t>VA08</t>
  </si>
  <si>
    <t>VA10</t>
  </si>
  <si>
    <t>VA11</t>
  </si>
  <si>
    <t>VA12</t>
  </si>
  <si>
    <t>VA13</t>
  </si>
  <si>
    <t>VA14</t>
  </si>
  <si>
    <t>VA15</t>
  </si>
  <si>
    <t>VA16</t>
  </si>
  <si>
    <t>VA18</t>
  </si>
  <si>
    <t>VA19</t>
  </si>
  <si>
    <t>VA20</t>
  </si>
  <si>
    <t>VA21</t>
  </si>
  <si>
    <t>VA22</t>
  </si>
  <si>
    <t>VA23</t>
  </si>
  <si>
    <t>VA24</t>
  </si>
  <si>
    <t>VA25</t>
  </si>
  <si>
    <t>VA26</t>
  </si>
  <si>
    <t>VA27</t>
  </si>
  <si>
    <t>VA28</t>
  </si>
  <si>
    <t>VA30</t>
  </si>
  <si>
    <t>VA31</t>
  </si>
  <si>
    <t>VA32</t>
  </si>
  <si>
    <t>M</t>
  </si>
  <si>
    <t>Treatment before baseline</t>
  </si>
  <si>
    <t>Additional treatment during ADT</t>
  </si>
  <si>
    <t xml:space="preserve">Stage (TNM) at diagnosis </t>
  </si>
  <si>
    <t xml:space="preserve">bone and retropeiteoneal LN </t>
  </si>
  <si>
    <t>5+4</t>
  </si>
  <si>
    <t xml:space="preserve">NA </t>
  </si>
  <si>
    <t>ENZa</t>
  </si>
  <si>
    <t>4+3</t>
  </si>
  <si>
    <t xml:space="preserve">Age at the start of ADT/Trial </t>
  </si>
  <si>
    <t xml:space="preserve">TAK 700 </t>
  </si>
  <si>
    <t>NA</t>
  </si>
  <si>
    <t xml:space="preserve">is still on first line tx </t>
  </si>
  <si>
    <t xml:space="preserve">biochemical </t>
  </si>
  <si>
    <t>3+4</t>
  </si>
  <si>
    <t>4+4</t>
  </si>
  <si>
    <t>RP</t>
  </si>
  <si>
    <t>patient on intermittemt ADT and hence 2 year blood draw noted high PSA - psa dropped again with start in ADT</t>
  </si>
  <si>
    <t>race</t>
  </si>
  <si>
    <t>C</t>
  </si>
  <si>
    <t>A</t>
  </si>
  <si>
    <t>Alive/dead</t>
  </si>
  <si>
    <t xml:space="preserve">Subsequent Tx </t>
  </si>
  <si>
    <t xml:space="preserve">M LV </t>
  </si>
  <si>
    <t xml:space="preserve">currently on ADT and casodex </t>
  </si>
  <si>
    <t>BONE</t>
  </si>
  <si>
    <t>NONE</t>
  </si>
  <si>
    <t xml:space="preserve">zytiga,docetaxel,carboplatin </t>
  </si>
  <si>
    <t>AA</t>
  </si>
  <si>
    <t>D</t>
  </si>
  <si>
    <t>4+5</t>
  </si>
  <si>
    <t>enza ,cab and carbo</t>
  </si>
  <si>
    <t>RP-RT</t>
  </si>
  <si>
    <t>PSA nadir</t>
  </si>
  <si>
    <t>aplautamaide and abiraterone</t>
  </si>
  <si>
    <t>ADENO</t>
  </si>
  <si>
    <t>BCR</t>
  </si>
  <si>
    <t>CASODEX</t>
  </si>
  <si>
    <t xml:space="preserve">None - died diue to met PC and CHF </t>
  </si>
  <si>
    <t>3+3</t>
  </si>
  <si>
    <t xml:space="preserve">lost to follow up </t>
  </si>
  <si>
    <t xml:space="preserve">other </t>
  </si>
  <si>
    <t>casodex ,zytiga,docetaxel</t>
  </si>
  <si>
    <t>native A</t>
  </si>
  <si>
    <t>T3N1M1</t>
  </si>
  <si>
    <t>RT</t>
  </si>
  <si>
    <t>LN</t>
  </si>
  <si>
    <t xml:space="preserve">did not get zytiga or docetaxel due to AE </t>
  </si>
  <si>
    <t xml:space="preserve">BONE </t>
  </si>
  <si>
    <t xml:space="preserve">Failed caosdec and now zytiga </t>
  </si>
  <si>
    <t xml:space="preserve">patient dies to unrelated causes </t>
  </si>
  <si>
    <t>intermittent ADT</t>
  </si>
  <si>
    <t xml:space="preserve">Still on single agent ADT </t>
  </si>
  <si>
    <t xml:space="preserve">on single agent ADT </t>
  </si>
  <si>
    <t>METASTATIC HV</t>
  </si>
  <si>
    <t xml:space="preserve">DOCETAXEL </t>
  </si>
  <si>
    <t xml:space="preserve">just completed docetaxel </t>
  </si>
  <si>
    <t>BONE AND LN</t>
  </si>
  <si>
    <t>BONE,LIVER AND rpln</t>
  </si>
  <si>
    <t>zytiga, docetaxel and carboplatin</t>
  </si>
  <si>
    <t xml:space="preserve">patient had radiographic progressiondepite low psa </t>
  </si>
  <si>
    <t xml:space="preserve">is still on ADT </t>
  </si>
  <si>
    <t>zytoga,doetaxel,enzalutamide,atezolizumab</t>
  </si>
  <si>
    <t xml:space="preserve">BCR ON ADT </t>
  </si>
  <si>
    <t xml:space="preserve">Patient died from unrelated causes </t>
  </si>
  <si>
    <t xml:space="preserve">HE IS NOT ELIGIBE AND  SHOULD NOT BE INCLUDED - LOCALIZED PC - s.p 6 moRT </t>
  </si>
  <si>
    <t>LUNG</t>
  </si>
  <si>
    <t>ASIAN</t>
  </si>
  <si>
    <t>stopped ADT after 2 years ,also had RT to prostate and bone</t>
  </si>
  <si>
    <t xml:space="preserve">patient lost to folow up </t>
  </si>
  <si>
    <t>patient was on RTOG0621</t>
  </si>
  <si>
    <t>NOT ELIGIBLE SRTAED CASODEX3 MON BEFORE adt</t>
  </si>
  <si>
    <t>METASTATIC LV</t>
  </si>
  <si>
    <t xml:space="preserve">ALMOST TWO YEARS ON ADT AND CASODEX </t>
  </si>
  <si>
    <t xml:space="preserve"> </t>
  </si>
  <si>
    <t>MCW16</t>
  </si>
  <si>
    <t>ENZA,ABI,CAB,CARBOPLATIN</t>
  </si>
  <si>
    <t xml:space="preserve">LN AND BONE </t>
  </si>
  <si>
    <t>ENZA,ABI,DOCETAXEL</t>
  </si>
  <si>
    <t>5+5</t>
  </si>
  <si>
    <t>DOCETAXEL</t>
  </si>
  <si>
    <t>CASODEX AND DOCETAXL</t>
  </si>
  <si>
    <t xml:space="preserve">CAODEX </t>
  </si>
  <si>
    <t>ABIRATERONE</t>
  </si>
  <si>
    <t xml:space="preserve">BONE AND LN </t>
  </si>
  <si>
    <t>DOCETAXEL AND CARBO</t>
  </si>
  <si>
    <t xml:space="preserve">still on ADT </t>
  </si>
  <si>
    <t>CYRO-RP</t>
  </si>
  <si>
    <t>RT  IN CONJUNCTION</t>
  </si>
  <si>
    <t xml:space="preserve">Is still on ADT </t>
  </si>
  <si>
    <t>BONE LN</t>
  </si>
  <si>
    <t xml:space="preserve">NONE </t>
  </si>
  <si>
    <t xml:space="preserve">METASTATIC HV </t>
  </si>
  <si>
    <t>METASTAITIC LV</t>
  </si>
  <si>
    <t>DOCETAXEL+/-ODM201</t>
  </si>
  <si>
    <t>DOCETAXEL+/- ODM 201</t>
  </si>
  <si>
    <t xml:space="preserve">BONE AND LUNG/RP LN </t>
  </si>
  <si>
    <t xml:space="preserve">ABIRATERONE </t>
  </si>
  <si>
    <t xml:space="preserve">Dced Zytiga due to AE </t>
  </si>
  <si>
    <t xml:space="preserve">Is being monitoired </t>
  </si>
  <si>
    <r>
      <rPr>
        <sz val="12"/>
        <rFont val="Times New Roman"/>
        <family val="1"/>
      </rPr>
      <t>6/19/2019</t>
    </r>
    <r>
      <rPr>
        <sz val="12"/>
        <color rgb="FFFF0000"/>
        <rFont val="Times New Roman"/>
        <family val="1"/>
      </rPr>
      <t>(3/20/2019blood)</t>
    </r>
  </si>
  <si>
    <t>Status</t>
  </si>
  <si>
    <t>C(no blood)</t>
  </si>
  <si>
    <t>D(no blood)</t>
  </si>
  <si>
    <t>NO</t>
  </si>
  <si>
    <t>E</t>
  </si>
  <si>
    <t>PFS</t>
  </si>
  <si>
    <t>LIVER</t>
  </si>
  <si>
    <t>BONE AND LUNG</t>
  </si>
  <si>
    <t>BONE AND RP</t>
  </si>
  <si>
    <t>RT,cryotherapy</t>
  </si>
  <si>
    <t>RP-RT+docetaxel</t>
  </si>
  <si>
    <t xml:space="preserve">RP-RT+ADT in salavage </t>
  </si>
  <si>
    <t>RT+ADT</t>
  </si>
  <si>
    <t>CASODEX AND DOCETAXLx6</t>
  </si>
  <si>
    <t>CASODEX AND DOCETAXLx8</t>
  </si>
  <si>
    <t>DOCETAXEL and ?ODM201</t>
  </si>
  <si>
    <t xml:space="preserve">1xDOCETAXEL </t>
  </si>
  <si>
    <t>ABI/ENZA</t>
  </si>
  <si>
    <t xml:space="preserve">on ADT </t>
  </si>
  <si>
    <t>he did not progress on intermittent ADT</t>
  </si>
  <si>
    <t>WILL USE 6/19 AS 3 MONTH HAD TO BE SWIITCHED TO ANOTHER ADT</t>
  </si>
  <si>
    <t>T1cN1M1</t>
  </si>
  <si>
    <t>T1cN0M0</t>
  </si>
  <si>
    <t>pT3bN0M0</t>
  </si>
  <si>
    <t>T1cM1</t>
  </si>
  <si>
    <t>TIcN1M1</t>
  </si>
  <si>
    <t>T4aN0M1</t>
  </si>
  <si>
    <t>cT2b</t>
  </si>
  <si>
    <t>pT3aNx</t>
  </si>
  <si>
    <t>T1cN1M1a</t>
  </si>
  <si>
    <t>T3b</t>
  </si>
  <si>
    <t>T2cN0M0</t>
  </si>
  <si>
    <t>T1cN1M1b</t>
  </si>
  <si>
    <t>pT4N1</t>
  </si>
  <si>
    <t>pT3N1Mx</t>
  </si>
  <si>
    <t>cT2aM1</t>
  </si>
  <si>
    <t>pT2cN0M0</t>
  </si>
  <si>
    <t>cT1cN0M1b</t>
  </si>
  <si>
    <t>T1cN0M1c</t>
  </si>
  <si>
    <t>T3aN0M0</t>
  </si>
  <si>
    <t>M1</t>
  </si>
  <si>
    <t>cT1cN0</t>
  </si>
  <si>
    <t>cT2a</t>
  </si>
  <si>
    <t>cT1N1M1</t>
  </si>
  <si>
    <t>cT1cN0M0</t>
  </si>
  <si>
    <t>T1cN0M1</t>
  </si>
  <si>
    <t>T1c</t>
  </si>
  <si>
    <t>PT3bN0</t>
  </si>
  <si>
    <t>TcM1</t>
  </si>
  <si>
    <t>NO of analysis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</si>
  <si>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</si>
  <si>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</si>
  <si>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</si>
  <si>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</si>
  <si>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</si>
  <si>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</si>
  <si>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</si>
  <si>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</si>
  <si>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</si>
  <si>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</si>
  <si>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</si>
  <si>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</si>
  <si>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</si>
  <si>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</si>
  <si>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</si>
  <si>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</si>
  <si>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</si>
  <si>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</si>
  <si>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</si>
  <si>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</si>
  <si>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</si>
  <si>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</si>
  <si>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</si>
  <si>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</si>
  <si>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</si>
  <si>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</si>
  <si>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</si>
  <si>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</si>
  <si>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</si>
  <si>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</si>
  <si>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</si>
  <si>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</si>
  <si>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</si>
  <si>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</si>
  <si>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</si>
  <si>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</si>
  <si>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</si>
  <si>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</si>
  <si>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</si>
  <si>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</si>
  <si>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</si>
  <si>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</si>
  <si>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</si>
  <si>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</si>
  <si>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</si>
  <si>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</si>
  <si>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</si>
  <si>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</si>
  <si>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</si>
  <si>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</si>
  <si>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</si>
  <si>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</si>
  <si>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</si>
  <si>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</si>
  <si>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</si>
  <si>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</si>
  <si>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</si>
  <si>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</si>
  <si>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</si>
  <si>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</si>
  <si>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</si>
  <si>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</si>
  <si>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PT3N0M0</t>
  </si>
  <si>
    <r>
      <t xml:space="preserve">lost to follow up ( </t>
    </r>
    <r>
      <rPr>
        <sz val="11"/>
        <color rgb="FFFF0000"/>
        <rFont val="Calibri"/>
        <family val="2"/>
        <scheme val="minor"/>
      </rPr>
      <t>stopped coming at the beginning of 2018</t>
    </r>
    <r>
      <rPr>
        <sz val="11"/>
        <color theme="1"/>
        <rFont val="Calibri"/>
        <family val="2"/>
        <scheme val="minor"/>
      </rPr>
      <t>)</t>
    </r>
  </si>
  <si>
    <t>patient was on RTOG0621(Nov 2008- it is a study of adjuvant radiation and docetaxel and he got 6 cycles of docetaxel )</t>
  </si>
  <si>
    <t>D</t>
    <phoneticPr fontId="6" type="noConversion"/>
  </si>
  <si>
    <t>died (C)</t>
    <phoneticPr fontId="6" type="noConversion"/>
  </si>
  <si>
    <t>lost  (C)</t>
    <phoneticPr fontId="6" type="noConversion"/>
  </si>
  <si>
    <t xml:space="preserve">HE IS NOT ELIGIBLE AND  SHOULD NOT BE INCLUDED - LOCALIZED PC - s.p 6 moRT </t>
    <phoneticPr fontId="6" type="noConversion"/>
  </si>
  <si>
    <t xml:space="preserve">patient also has BCR . PROGRESSION DATE NOT COMPLETELY ACCURATE </t>
    <phoneticPr fontId="6" type="noConversion"/>
  </si>
  <si>
    <t xml:space="preserve">patient progressed before 5/2019 in feb 2018 itself </t>
    <phoneticPr fontId="6" type="noConversion"/>
  </si>
  <si>
    <t>ID</t>
  </si>
  <si>
    <t>B01</t>
  </si>
  <si>
    <t>B02</t>
  </si>
  <si>
    <t>B03</t>
  </si>
  <si>
    <t>B04</t>
  </si>
  <si>
    <t>B05</t>
  </si>
  <si>
    <t>B06</t>
  </si>
  <si>
    <t>B07</t>
  </si>
  <si>
    <t>B08</t>
  </si>
  <si>
    <t>B10</t>
  </si>
  <si>
    <t>B11</t>
  </si>
  <si>
    <t>B12</t>
  </si>
  <si>
    <t>B14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</si>
  <si>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</si>
  <si>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</si>
  <si>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</si>
  <si>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</si>
  <si>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</si>
  <si>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</si>
  <si>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</si>
  <si>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</si>
  <si>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</si>
  <si>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</si>
  <si>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</si>
  <si>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</si>
  <si>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</si>
  <si>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</si>
  <si>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</si>
  <si>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</si>
  <si>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</si>
  <si>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</si>
  <si>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</si>
  <si>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</si>
  <si>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</si>
  <si>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</si>
  <si>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</si>
  <si>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</si>
  <si>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</si>
  <si>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</si>
  <si>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</si>
  <si>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</si>
  <si>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</si>
  <si>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</si>
  <si>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</si>
  <si>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</si>
  <si>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</si>
  <si>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</si>
  <si>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</si>
  <si>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</si>
  <si>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</si>
  <si>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</si>
  <si>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</si>
  <si>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</si>
  <si>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</si>
  <si>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</si>
  <si>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</si>
  <si>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</si>
  <si>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</si>
  <si>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</si>
  <si>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</si>
  <si>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C02</t>
  </si>
  <si>
    <t>C03</t>
  </si>
  <si>
    <t>C06</t>
  </si>
  <si>
    <t>C07</t>
  </si>
  <si>
    <t>C10</t>
  </si>
  <si>
    <t>C11</t>
  </si>
  <si>
    <t>C12</t>
  </si>
  <si>
    <t>C17</t>
  </si>
  <si>
    <t>C18</t>
  </si>
  <si>
    <t>C35</t>
  </si>
  <si>
    <t>C37</t>
  </si>
  <si>
    <t>C39</t>
  </si>
  <si>
    <t>C42</t>
  </si>
  <si>
    <t>C44</t>
  </si>
  <si>
    <t>C49</t>
  </si>
  <si>
    <t>D01</t>
  </si>
  <si>
    <t>D04</t>
  </si>
  <si>
    <t>D05</t>
  </si>
  <si>
    <t>D14</t>
  </si>
  <si>
    <t>D15</t>
  </si>
  <si>
    <t>D16</t>
  </si>
  <si>
    <t>D19</t>
  </si>
  <si>
    <t>D20</t>
  </si>
  <si>
    <t>D25</t>
  </si>
  <si>
    <t>D31</t>
  </si>
  <si>
    <t>D36</t>
  </si>
  <si>
    <t>D38</t>
  </si>
  <si>
    <t>D41</t>
  </si>
  <si>
    <t>D51</t>
  </si>
  <si>
    <t>D57</t>
  </si>
  <si>
    <t>H04</t>
  </si>
  <si>
    <t>H06</t>
  </si>
  <si>
    <t>H07</t>
  </si>
  <si>
    <t>H08</t>
  </si>
  <si>
    <t>Order</t>
  </si>
  <si>
    <t>NO-Pro</t>
  </si>
  <si>
    <t>Pro</t>
  </si>
  <si>
    <t>Baseline</t>
  </si>
  <si>
    <t>3-month</t>
  </si>
  <si>
    <t>2-year</t>
  </si>
  <si>
    <t>No progression</t>
  </si>
  <si>
    <t>baseline</t>
  </si>
  <si>
    <t>progression</t>
  </si>
  <si>
    <t>YES</t>
  </si>
  <si>
    <t>TIME</t>
  </si>
  <si>
    <t>POSITION</t>
  </si>
  <si>
    <t>Y2</t>
  </si>
  <si>
    <t>M3</t>
  </si>
  <si>
    <t>died (C)</t>
    <phoneticPr fontId="0" type="noConversion"/>
  </si>
  <si>
    <t xml:space="preserve">DECEASED IN 5 MONTHS </t>
  </si>
  <si>
    <t xml:space="preserve">DIED IN 5 MONTHS </t>
  </si>
  <si>
    <t xml:space="preserve"> DID HE GET TWO YEAR BLOOD DRAW AND DID HE PROGRESS </t>
  </si>
  <si>
    <t>code</t>
  </si>
  <si>
    <t>sample</t>
  </si>
  <si>
    <t>PROG</t>
  </si>
  <si>
    <t>Y</t>
  </si>
  <si>
    <t>prediction</t>
  </si>
  <si>
    <t>orig</t>
  </si>
  <si>
    <t>2-stage</t>
  </si>
  <si>
    <t>STAGE.1</t>
  </si>
  <si>
    <t>STAGE.2</t>
  </si>
  <si>
    <t>multi-stage</t>
  </si>
  <si>
    <t>one-stage</t>
  </si>
  <si>
    <t>No-Progression</t>
  </si>
  <si>
    <t>TBD</t>
  </si>
  <si>
    <t>(14 TBD)</t>
  </si>
  <si>
    <t>DIED IN 5 MONTHS  (COPD)</t>
  </si>
  <si>
    <t>?</t>
  </si>
  <si>
    <t>Sample</t>
  </si>
  <si>
    <t>XX</t>
  </si>
  <si>
    <t>??</t>
  </si>
  <si>
    <t>died (C)</t>
    <phoneticPr fontId="6" type="noConversion"/>
  </si>
  <si>
    <t>OTHER</t>
  </si>
  <si>
    <t>Prog</t>
  </si>
  <si>
    <t>non-prog</t>
  </si>
  <si>
    <t>(2N2Y)</t>
  </si>
  <si>
    <t>misclassied</t>
  </si>
  <si>
    <t>(3N1Y)</t>
  </si>
  <si>
    <t>ADT receievd for localized versus biochemical/ metastaic dz (volumn)</t>
  </si>
  <si>
    <t>censored</t>
  </si>
  <si>
    <t>PFS-new</t>
  </si>
  <si>
    <t>PFS status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</si>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</sst>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rgb="FFFF0000"/>
      <name val="Calibri"/>
      <family val="2"/>
      <scheme val="minor"/>
    </font>
    <font>
      <b/>
      <sz val="12"/>
      <color rgb="FF0066FF"/>
      <name val="Times New Roman"/>
      <family val="1"/>
    </font>
    <font>
      <b/>
      <sz val="12"/>
      <color rgb="FFFF00FF"/>
      <name val="Times New Roman"/>
      <family val="1"/>
    </font>
    <font>
      <sz val="11"/>
      <color rgb="FF00B0F0"/>
      <name val="Calibri"/>
      <family val="2"/>
      <scheme val="minor"/>
    </font>
    <font>
      <b/>
      <sz val="12"/>
      <color rgb="FF00B0F0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 applyFill="1" applyAlignment="1">
      <alignment horizontal="left"/>
    </xf>
    <xf numFmtId="14" fontId="1" fillId="0" borderId="0" xfId="0" applyNumberFormat="1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Fill="1" applyBorder="1" applyAlignment="1">
      <alignment horizontal="left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/>
    <xf numFmtId="14" fontId="1" fillId="2" borderId="0" xfId="0" applyNumberFormat="1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0" fillId="2" borderId="0" xfId="0" applyFill="1"/>
    <xf numFmtId="0" fontId="0" fillId="0" borderId="0" xfId="0" applyFill="1"/>
    <xf numFmtId="0" fontId="0" fillId="0" borderId="0" xfId="0" applyNumberFormat="1" applyFill="1"/>
    <xf numFmtId="14" fontId="3" fillId="0" borderId="0" xfId="0" applyNumberFormat="1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14" fontId="3" fillId="2" borderId="0" xfId="0" applyNumberFormat="1" applyFont="1" applyFill="1" applyBorder="1" applyAlignment="1">
      <alignment horizontal="left"/>
    </xf>
    <xf numFmtId="0" fontId="4" fillId="2" borderId="0" xfId="0" applyFont="1" applyFill="1"/>
    <xf numFmtId="0" fontId="4" fillId="0" borderId="0" xfId="0" applyFont="1" applyFill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NumberFormat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4" fillId="2" borderId="0" xfId="0" applyNumberFormat="1" applyFont="1" applyFill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" fontId="1" fillId="0" borderId="0" xfId="0" applyNumberFormat="1" applyFont="1" applyAlignment="1">
      <alignment horizontal="center"/>
    </xf>
    <xf numFmtId="0" fontId="3" fillId="0" borderId="0" xfId="0" applyFont="1" applyFill="1" applyAlignment="1">
      <alignment horizontal="center"/>
    </xf>
    <xf numFmtId="16" fontId="1" fillId="0" borderId="0" xfId="0" applyNumberFormat="1" applyFont="1" applyFill="1" applyAlignment="1">
      <alignment horizontal="center"/>
    </xf>
    <xf numFmtId="16" fontId="3" fillId="0" borderId="0" xfId="0" applyNumberFormat="1" applyFont="1" applyAlignment="1">
      <alignment horizontal="center"/>
    </xf>
    <xf numFmtId="16" fontId="1" fillId="2" borderId="0" xfId="0" applyNumberFormat="1" applyFont="1" applyFill="1" applyAlignment="1">
      <alignment horizontal="center"/>
    </xf>
    <xf numFmtId="16" fontId="3" fillId="0" borderId="0" xfId="0" applyNumberFormat="1" applyFont="1" applyFill="1" applyAlignment="1">
      <alignment horizontal="center"/>
    </xf>
    <xf numFmtId="14" fontId="2" fillId="3" borderId="0" xfId="0" applyNumberFormat="1" applyFont="1" applyFill="1" applyBorder="1" applyAlignment="1">
      <alignment horizontal="left"/>
    </xf>
    <xf numFmtId="14" fontId="2" fillId="0" borderId="0" xfId="0" applyNumberFormat="1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1" fontId="3" fillId="0" borderId="0" xfId="0" applyNumberFormat="1" applyFont="1" applyFill="1" applyAlignment="1">
      <alignment horizontal="left"/>
    </xf>
    <xf numFmtId="1" fontId="3" fillId="2" borderId="0" xfId="0" applyNumberFormat="1" applyFont="1" applyFill="1" applyAlignment="1">
      <alignment horizontal="left"/>
    </xf>
    <xf numFmtId="0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left" wrapText="1"/>
    </xf>
    <xf numFmtId="14" fontId="2" fillId="2" borderId="0" xfId="0" applyNumberFormat="1" applyFont="1" applyFill="1" applyBorder="1" applyAlignment="1">
      <alignment horizontal="left"/>
    </xf>
    <xf numFmtId="0" fontId="5" fillId="0" borderId="0" xfId="0" applyFont="1"/>
    <xf numFmtId="0" fontId="0" fillId="5" borderId="0" xfId="0" applyFill="1"/>
    <xf numFmtId="0" fontId="7" fillId="2" borderId="0" xfId="0" applyFont="1" applyFill="1"/>
    <xf numFmtId="0" fontId="8" fillId="0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0" fillId="7" borderId="0" xfId="0" applyFill="1"/>
    <xf numFmtId="0" fontId="5" fillId="2" borderId="0" xfId="0" applyFont="1" applyFill="1"/>
    <xf numFmtId="0" fontId="10" fillId="0" borderId="0" xfId="0" applyFont="1"/>
    <xf numFmtId="0" fontId="11" fillId="0" borderId="0" xfId="0" applyFont="1" applyAlignment="1">
      <alignment horizontal="left" wrapText="1"/>
    </xf>
    <xf numFmtId="0" fontId="5" fillId="5" borderId="0" xfId="0" applyFont="1" applyFill="1"/>
    <xf numFmtId="0" fontId="0" fillId="8" borderId="0" xfId="0" applyFill="1"/>
    <xf numFmtId="0" fontId="0" fillId="0" borderId="0" xfId="0" applyFont="1"/>
    <xf numFmtId="0" fontId="0" fillId="0" borderId="1" xfId="0" applyBorder="1"/>
    <xf numFmtId="0" fontId="2" fillId="0" borderId="0" xfId="0" applyFont="1" applyAlignment="1">
      <alignment horizontal="center" wrapText="1"/>
    </xf>
    <xf numFmtId="0" fontId="1" fillId="7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  <xf numFmtId="0" fontId="0" fillId="7" borderId="0" xfId="0" applyFill="1" applyAlignment="1">
      <alignment horizontal="center"/>
    </xf>
    <xf numFmtId="1" fontId="3" fillId="0" borderId="1" xfId="0" applyNumberFormat="1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8" borderId="1" xfId="0" applyFill="1" applyBorder="1"/>
    <xf numFmtId="0" fontId="12" fillId="0" borderId="0" xfId="0" applyFont="1" applyFill="1" applyBorder="1" applyAlignment="1">
      <alignment horizontal="left" wrapText="1"/>
    </xf>
    <xf numFmtId="0" fontId="12" fillId="9" borderId="0" xfId="0" applyFont="1" applyFill="1" applyBorder="1" applyAlignment="1">
      <alignment horizontal="left" wrapText="1"/>
    </xf>
    <xf numFmtId="0" fontId="1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13" fillId="0" borderId="0" xfId="0" applyFont="1" applyFill="1" applyBorder="1"/>
    <xf numFmtId="0" fontId="0" fillId="6" borderId="0" xfId="0" applyFill="1"/>
    <xf numFmtId="0" fontId="0" fillId="6" borderId="0" xfId="0" applyFill="1" applyAlignment="1">
      <alignment horizontal="left"/>
    </xf>
    <xf numFmtId="0" fontId="2" fillId="6" borderId="0" xfId="0" applyFont="1" applyFill="1" applyBorder="1" applyAlignment="1">
      <alignment horizontal="left"/>
    </xf>
    <xf numFmtId="0" fontId="3" fillId="6" borderId="0" xfId="0" applyFont="1" applyFill="1" applyBorder="1" applyAlignment="1">
      <alignment horizontal="left"/>
    </xf>
    <xf numFmtId="0" fontId="12" fillId="6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3"/>
  <sheetViews>
    <sheetView workbookViewId="0">
      <pane ySplit="1" topLeftCell="A2" activePane="bottomLeft" state="frozen"/>
      <selection pane="bottomLeft" activeCell="A18" sqref="A18"/>
    </sheetView>
  </sheetViews>
  <sheetFormatPr defaultRowHeight="14.5"/>
  <cols>
    <col min="1" max="1" width="5.453125" style="47" customWidth="1"/>
    <col min="2" max="2" width="7.90625" style="47" customWidth="1"/>
    <col min="3" max="3" width="11.7265625" customWidth="1"/>
    <col min="4" max="4" width="8.90625" customWidth="1"/>
    <col min="5" max="5" width="8.26953125" customWidth="1"/>
    <col min="6" max="6" width="11.81640625" style="20" customWidth="1"/>
    <col min="7" max="7" width="16.08984375" style="20" customWidth="1"/>
    <col min="8" max="8" width="17.7265625" style="20" customWidth="1"/>
    <col min="9" max="9" width="16.36328125" style="57" customWidth="1"/>
    <col min="10" max="10" width="13.36328125" style="20" customWidth="1"/>
    <col min="11" max="11" width="12.6328125" customWidth="1"/>
    <col min="12" max="12" width="15" style="20" customWidth="1"/>
    <col min="13" max="13" width="12.6328125" style="57" customWidth="1"/>
    <col min="14" max="14" width="17" style="20" customWidth="1"/>
    <col min="15" max="15" width="15.08984375" customWidth="1"/>
    <col min="16" max="16" width="12.7265625" style="20" customWidth="1"/>
    <col min="17" max="17" width="15" style="20" customWidth="1"/>
    <col min="18" max="18" width="47.90625" style="20" customWidth="1"/>
    <col min="19" max="20" width="20.90625" style="20" customWidth="1"/>
    <col min="21" max="22" width="9.08984375" style="20"/>
    <col min="23" max="23" width="19.08984375" style="20" customWidth="1"/>
    <col min="24" max="24" width="18.6328125" style="20" customWidth="1"/>
    <col min="25" max="25" width="13.08984375" customWidth="1"/>
    <col min="26" max="26" width="22.08984375" style="20" customWidth="1"/>
    <col min="27" max="27" width="38.08984375" style="20" customWidth="1"/>
    <col min="28" max="28" width="13.6328125" style="20" customWidth="1"/>
    <col min="29" max="29" width="18" style="20" customWidth="1"/>
    <col min="30" max="30" width="22.26953125" style="20" customWidth="1"/>
    <col min="31" max="31" width="25.36328125" style="20" customWidth="1"/>
    <col min="32" max="32" width="38" style="20" customWidth="1"/>
    <col min="33" max="33" width="27.08984375" customWidth="1"/>
  </cols>
  <sheetData>
    <row r="1" spans="1:33" s="7" customFormat="1" ht="62">
      <c r="A1" s="46" t="s">
        <v>181</v>
      </c>
      <c r="B1" s="46" t="s">
        <v>227</v>
      </c>
      <c r="C1" s="4" t="s">
        <v>0</v>
      </c>
      <c r="D1" s="4" t="s">
        <v>178</v>
      </c>
      <c r="E1" s="4" t="s">
        <v>183</v>
      </c>
      <c r="F1" s="27" t="s">
        <v>99</v>
      </c>
      <c r="G1" s="72" t="s">
        <v>14</v>
      </c>
      <c r="H1" s="19" t="s">
        <v>5</v>
      </c>
      <c r="I1" s="55" t="s">
        <v>1</v>
      </c>
      <c r="J1" s="72" t="s">
        <v>11</v>
      </c>
      <c r="K1" s="5" t="s">
        <v>2</v>
      </c>
      <c r="L1" s="72" t="s">
        <v>12</v>
      </c>
      <c r="M1" s="55" t="s">
        <v>4</v>
      </c>
      <c r="N1" s="19" t="s">
        <v>14</v>
      </c>
      <c r="O1" s="5" t="s">
        <v>3</v>
      </c>
      <c r="P1" s="72" t="s">
        <v>13</v>
      </c>
      <c r="Q1" s="19" t="s">
        <v>110</v>
      </c>
      <c r="R1" s="27" t="s">
        <v>99</v>
      </c>
      <c r="S1" s="19" t="s">
        <v>5</v>
      </c>
      <c r="T1" s="19" t="s">
        <v>98</v>
      </c>
      <c r="U1" s="19" t="s">
        <v>6</v>
      </c>
      <c r="V1" s="19" t="s">
        <v>95</v>
      </c>
      <c r="W1" s="19" t="s">
        <v>86</v>
      </c>
      <c r="X1" s="19" t="s">
        <v>7</v>
      </c>
      <c r="Y1" s="6" t="s">
        <v>80</v>
      </c>
      <c r="Z1" s="72" t="s">
        <v>437</v>
      </c>
      <c r="AA1" s="72" t="s">
        <v>8</v>
      </c>
      <c r="AB1" s="72" t="s">
        <v>9</v>
      </c>
      <c r="AC1" s="19" t="s">
        <v>10</v>
      </c>
      <c r="AD1" s="19" t="s">
        <v>78</v>
      </c>
      <c r="AE1" s="72" t="s">
        <v>79</v>
      </c>
      <c r="AF1" s="27" t="s">
        <v>99</v>
      </c>
      <c r="AG1" s="7" t="s">
        <v>118</v>
      </c>
    </row>
    <row r="2" spans="1:33" ht="15.5">
      <c r="A2" s="47">
        <v>1</v>
      </c>
      <c r="B2" s="49" t="s">
        <v>228</v>
      </c>
      <c r="C2" s="1" t="s">
        <v>15</v>
      </c>
      <c r="D2" s="1" t="s">
        <v>106</v>
      </c>
      <c r="E2" s="1">
        <v>12.7</v>
      </c>
      <c r="F2" s="20" t="s">
        <v>84</v>
      </c>
      <c r="G2" s="20">
        <v>6.45</v>
      </c>
      <c r="H2" s="37">
        <v>43727</v>
      </c>
      <c r="I2" s="44">
        <v>42150</v>
      </c>
      <c r="J2" s="20">
        <v>65.400000000000006</v>
      </c>
      <c r="K2" s="2">
        <v>42227</v>
      </c>
      <c r="L2" s="20">
        <v>1.73</v>
      </c>
      <c r="M2" s="44">
        <v>42535</v>
      </c>
      <c r="N2" s="20">
        <v>6.45</v>
      </c>
      <c r="O2" s="2"/>
      <c r="P2" s="20" t="s">
        <v>83</v>
      </c>
      <c r="R2" s="20" t="s">
        <v>84</v>
      </c>
      <c r="S2" s="37">
        <v>43727</v>
      </c>
      <c r="T2" s="33" t="s">
        <v>97</v>
      </c>
      <c r="U2" s="20" t="s">
        <v>77</v>
      </c>
      <c r="V2" s="20" t="s">
        <v>96</v>
      </c>
      <c r="W2" s="29">
        <v>49</v>
      </c>
      <c r="X2" s="25" t="s">
        <v>112</v>
      </c>
      <c r="Y2" s="13" t="s">
        <v>199</v>
      </c>
      <c r="Z2" s="20" t="s">
        <v>100</v>
      </c>
      <c r="AA2" s="20" t="s">
        <v>81</v>
      </c>
      <c r="AB2" s="20" t="s">
        <v>82</v>
      </c>
      <c r="AC2" s="20">
        <v>0</v>
      </c>
      <c r="AD2" s="21" t="s">
        <v>103</v>
      </c>
      <c r="AE2" s="20" t="s">
        <v>103</v>
      </c>
      <c r="AF2" s="20" t="s">
        <v>84</v>
      </c>
    </row>
    <row r="3" spans="1:33" ht="15.5">
      <c r="A3" s="47">
        <v>2</v>
      </c>
      <c r="B3" s="49" t="s">
        <v>229</v>
      </c>
      <c r="C3" s="1" t="s">
        <v>16</v>
      </c>
      <c r="D3" s="1" t="s">
        <v>182</v>
      </c>
      <c r="E3" s="1">
        <v>51</v>
      </c>
      <c r="F3" s="20" t="s">
        <v>89</v>
      </c>
      <c r="G3" s="20" t="s">
        <v>88</v>
      </c>
      <c r="H3" s="39">
        <v>43696</v>
      </c>
      <c r="I3" s="44">
        <v>42145</v>
      </c>
      <c r="J3" s="20">
        <v>29.19</v>
      </c>
      <c r="K3" s="2">
        <v>42229</v>
      </c>
      <c r="L3" s="20">
        <v>0.16</v>
      </c>
      <c r="M3" s="44"/>
      <c r="N3" s="20" t="s">
        <v>88</v>
      </c>
      <c r="O3" s="2">
        <v>42940</v>
      </c>
      <c r="P3" s="20">
        <v>0.01</v>
      </c>
      <c r="R3" s="20" t="s">
        <v>89</v>
      </c>
      <c r="S3" s="39">
        <v>43696</v>
      </c>
      <c r="T3" s="33" t="s">
        <v>97</v>
      </c>
      <c r="U3" s="20" t="s">
        <v>77</v>
      </c>
      <c r="V3" s="20" t="s">
        <v>96</v>
      </c>
      <c r="W3" s="29">
        <v>65</v>
      </c>
      <c r="X3" s="25" t="s">
        <v>112</v>
      </c>
      <c r="Y3" s="13" t="s">
        <v>200</v>
      </c>
      <c r="Z3" s="20" t="s">
        <v>100</v>
      </c>
      <c r="AA3" s="20" t="s">
        <v>81</v>
      </c>
      <c r="AB3" s="20" t="s">
        <v>85</v>
      </c>
      <c r="AC3" s="20">
        <v>1</v>
      </c>
      <c r="AD3" s="20" t="s">
        <v>189</v>
      </c>
      <c r="AE3" s="20" t="s">
        <v>87</v>
      </c>
      <c r="AF3" s="20" t="s">
        <v>89</v>
      </c>
    </row>
    <row r="4" spans="1:33" s="12" customFormat="1" ht="15.5">
      <c r="A4" s="47">
        <v>3</v>
      </c>
      <c r="B4" s="49" t="s">
        <v>230</v>
      </c>
      <c r="C4" s="1" t="s">
        <v>17</v>
      </c>
      <c r="D4" s="1" t="s">
        <v>182</v>
      </c>
      <c r="E4" s="1">
        <v>50</v>
      </c>
      <c r="F4" s="21" t="s">
        <v>138</v>
      </c>
      <c r="G4" s="20" t="s">
        <v>88</v>
      </c>
      <c r="H4" s="39">
        <v>43696</v>
      </c>
      <c r="I4" s="44">
        <v>42164</v>
      </c>
      <c r="J4" s="21">
        <v>3.55</v>
      </c>
      <c r="K4" s="2">
        <v>42255</v>
      </c>
      <c r="L4" s="21">
        <v>0.1</v>
      </c>
      <c r="M4" s="44"/>
      <c r="N4" s="20" t="s">
        <v>88</v>
      </c>
      <c r="O4" s="2">
        <v>42909</v>
      </c>
      <c r="P4" s="21">
        <v>0.45</v>
      </c>
      <c r="Q4" s="21">
        <v>0.09</v>
      </c>
      <c r="R4" s="21" t="s">
        <v>138</v>
      </c>
      <c r="S4" s="39">
        <v>43696</v>
      </c>
      <c r="T4" s="32" t="s">
        <v>97</v>
      </c>
      <c r="U4" s="21" t="s">
        <v>77</v>
      </c>
      <c r="V4" s="21" t="s">
        <v>105</v>
      </c>
      <c r="W4" s="25">
        <v>69</v>
      </c>
      <c r="X4" s="25" t="s">
        <v>112</v>
      </c>
      <c r="Y4" s="12" t="s">
        <v>201</v>
      </c>
      <c r="Z4" s="25" t="s">
        <v>113</v>
      </c>
      <c r="AA4" s="25" t="s">
        <v>88</v>
      </c>
      <c r="AB4" s="21" t="s">
        <v>107</v>
      </c>
      <c r="AC4" s="21">
        <v>1</v>
      </c>
      <c r="AD4" s="21" t="s">
        <v>109</v>
      </c>
      <c r="AE4" s="20" t="s">
        <v>103</v>
      </c>
      <c r="AF4" s="21" t="s">
        <v>138</v>
      </c>
    </row>
    <row r="5" spans="1:33" s="12" customFormat="1" ht="15.5">
      <c r="A5" s="47">
        <v>4</v>
      </c>
      <c r="B5" s="49" t="s">
        <v>231</v>
      </c>
      <c r="C5" s="1" t="s">
        <v>18</v>
      </c>
      <c r="D5" s="1" t="s">
        <v>106</v>
      </c>
      <c r="E5" s="1">
        <v>9.1999999999999993</v>
      </c>
      <c r="F5" s="21" t="s">
        <v>136</v>
      </c>
      <c r="G5" s="21">
        <v>0.44</v>
      </c>
      <c r="H5" s="39">
        <v>43785</v>
      </c>
      <c r="I5" s="44">
        <v>42164</v>
      </c>
      <c r="J5" s="21">
        <v>679</v>
      </c>
      <c r="K5" s="2">
        <v>42262</v>
      </c>
      <c r="L5" s="21">
        <v>0.27</v>
      </c>
      <c r="M5" s="44">
        <v>42444</v>
      </c>
      <c r="N5" s="21">
        <v>0.44</v>
      </c>
      <c r="O5" s="2"/>
      <c r="P5" s="21" t="s">
        <v>83</v>
      </c>
      <c r="Q5" s="21">
        <v>0.21</v>
      </c>
      <c r="R5" s="21" t="s">
        <v>136</v>
      </c>
      <c r="S5" s="39">
        <v>43785</v>
      </c>
      <c r="T5" s="32" t="s">
        <v>106</v>
      </c>
      <c r="U5" s="21" t="s">
        <v>77</v>
      </c>
      <c r="V5" s="21" t="s">
        <v>105</v>
      </c>
      <c r="W5" s="25">
        <v>62</v>
      </c>
      <c r="X5" s="25" t="s">
        <v>112</v>
      </c>
      <c r="Y5" s="12" t="s">
        <v>203</v>
      </c>
      <c r="Z5" s="25" t="s">
        <v>131</v>
      </c>
      <c r="AA5" s="21" t="s">
        <v>135</v>
      </c>
      <c r="AB5" s="21" t="s">
        <v>88</v>
      </c>
      <c r="AC5" s="21">
        <v>1</v>
      </c>
      <c r="AD5" s="21" t="s">
        <v>103</v>
      </c>
      <c r="AE5" s="20" t="s">
        <v>158</v>
      </c>
      <c r="AF5" s="21" t="s">
        <v>136</v>
      </c>
      <c r="AG5" s="12" t="s">
        <v>137</v>
      </c>
    </row>
    <row r="6" spans="1:33" s="11" customFormat="1" ht="15.5">
      <c r="A6" s="47">
        <v>5</v>
      </c>
      <c r="B6" s="49" t="s">
        <v>232</v>
      </c>
      <c r="C6" s="1" t="s">
        <v>19</v>
      </c>
      <c r="D6" s="1" t="s">
        <v>106</v>
      </c>
      <c r="E6" s="1">
        <v>9.1999999999999993</v>
      </c>
      <c r="F6" s="21" t="s">
        <v>139</v>
      </c>
      <c r="G6" s="21">
        <v>22</v>
      </c>
      <c r="H6" s="39">
        <v>43665</v>
      </c>
      <c r="I6" s="44">
        <v>42178</v>
      </c>
      <c r="J6" s="21">
        <v>105.2</v>
      </c>
      <c r="K6" s="2">
        <v>42298</v>
      </c>
      <c r="L6" s="21">
        <v>67</v>
      </c>
      <c r="M6" s="44">
        <v>42458</v>
      </c>
      <c r="N6" s="21">
        <v>22</v>
      </c>
      <c r="O6" s="2"/>
      <c r="P6" s="21" t="s">
        <v>83</v>
      </c>
      <c r="Q6" s="21">
        <v>22</v>
      </c>
      <c r="R6" s="21" t="s">
        <v>139</v>
      </c>
      <c r="S6" s="39">
        <v>43665</v>
      </c>
      <c r="T6" s="32" t="s">
        <v>106</v>
      </c>
      <c r="U6" s="21" t="s">
        <v>77</v>
      </c>
      <c r="V6" s="21" t="s">
        <v>96</v>
      </c>
      <c r="W6" s="25">
        <v>77</v>
      </c>
      <c r="X6" s="21" t="s">
        <v>112</v>
      </c>
      <c r="Y6" s="12" t="s">
        <v>202</v>
      </c>
      <c r="Z6" s="25" t="s">
        <v>149</v>
      </c>
      <c r="AA6" s="21" t="s">
        <v>102</v>
      </c>
      <c r="AB6" s="21" t="s">
        <v>88</v>
      </c>
      <c r="AC6" s="21">
        <v>2</v>
      </c>
      <c r="AD6" s="21" t="s">
        <v>103</v>
      </c>
      <c r="AE6" s="20" t="s">
        <v>114</v>
      </c>
      <c r="AF6" s="21" t="s">
        <v>139</v>
      </c>
      <c r="AG6" s="12" t="s">
        <v>297</v>
      </c>
    </row>
    <row r="7" spans="1:33" s="12" customFormat="1" ht="15.5">
      <c r="A7" s="47">
        <v>6</v>
      </c>
      <c r="B7" s="49" t="s">
        <v>233</v>
      </c>
      <c r="C7" s="1" t="s">
        <v>20</v>
      </c>
      <c r="D7" s="1" t="s">
        <v>182</v>
      </c>
      <c r="E7" s="1">
        <v>49</v>
      </c>
      <c r="F7" s="21" t="s">
        <v>145</v>
      </c>
      <c r="G7" s="20" t="s">
        <v>88</v>
      </c>
      <c r="H7" s="39">
        <v>43665</v>
      </c>
      <c r="I7" s="44">
        <v>42178</v>
      </c>
      <c r="J7" s="21">
        <v>26.74</v>
      </c>
      <c r="K7" s="2">
        <v>42283</v>
      </c>
      <c r="L7" s="21">
        <v>0.05</v>
      </c>
      <c r="M7" s="44"/>
      <c r="N7" s="20" t="s">
        <v>88</v>
      </c>
      <c r="O7" s="2">
        <v>42906</v>
      </c>
      <c r="P7" s="21">
        <v>0.01</v>
      </c>
      <c r="Q7" s="21">
        <v>0.01</v>
      </c>
      <c r="R7" s="21" t="s">
        <v>145</v>
      </c>
      <c r="S7" s="39">
        <v>43665</v>
      </c>
      <c r="T7" s="32" t="s">
        <v>97</v>
      </c>
      <c r="U7" s="21" t="s">
        <v>77</v>
      </c>
      <c r="V7" s="21" t="s">
        <v>96</v>
      </c>
      <c r="W7" s="25">
        <v>67</v>
      </c>
      <c r="X7" s="21" t="s">
        <v>112</v>
      </c>
      <c r="Y7" s="12" t="s">
        <v>204</v>
      </c>
      <c r="Z7" s="25" t="s">
        <v>149</v>
      </c>
      <c r="AA7" s="21" t="s">
        <v>102</v>
      </c>
      <c r="AB7" s="21" t="s">
        <v>82</v>
      </c>
      <c r="AC7" s="21">
        <v>1</v>
      </c>
      <c r="AD7" s="21" t="s">
        <v>103</v>
      </c>
      <c r="AE7" s="21" t="s">
        <v>132</v>
      </c>
      <c r="AF7" s="21" t="s">
        <v>145</v>
      </c>
    </row>
    <row r="8" spans="1:33" ht="15.5">
      <c r="A8" s="47">
        <v>7</v>
      </c>
      <c r="B8" s="49" t="s">
        <v>234</v>
      </c>
      <c r="C8" s="1" t="s">
        <v>21</v>
      </c>
      <c r="D8" s="1" t="s">
        <v>96</v>
      </c>
      <c r="E8" s="1">
        <v>46</v>
      </c>
      <c r="F8" s="21" t="s">
        <v>140</v>
      </c>
      <c r="G8" s="21" t="s">
        <v>88</v>
      </c>
      <c r="H8" s="37">
        <v>43635</v>
      </c>
      <c r="I8" s="44">
        <v>42220</v>
      </c>
      <c r="J8" s="21">
        <v>0.28999999999999998</v>
      </c>
      <c r="K8" s="2">
        <v>42300</v>
      </c>
      <c r="L8" s="21">
        <v>0.01</v>
      </c>
      <c r="M8" s="44"/>
      <c r="N8" s="21" t="s">
        <v>88</v>
      </c>
      <c r="O8" s="2">
        <v>43091</v>
      </c>
      <c r="P8" s="21">
        <v>0.01</v>
      </c>
      <c r="R8" s="21" t="s">
        <v>140</v>
      </c>
      <c r="S8" s="37">
        <v>43635</v>
      </c>
      <c r="T8" s="33" t="s">
        <v>97</v>
      </c>
      <c r="U8" s="20" t="s">
        <v>77</v>
      </c>
      <c r="V8" s="21" t="s">
        <v>96</v>
      </c>
      <c r="W8" s="25">
        <v>70</v>
      </c>
      <c r="X8" s="25" t="s">
        <v>112</v>
      </c>
      <c r="Y8" s="13" t="s">
        <v>290</v>
      </c>
      <c r="Z8" s="25" t="s">
        <v>113</v>
      </c>
      <c r="AA8" s="25" t="s">
        <v>88</v>
      </c>
      <c r="AB8" s="21" t="s">
        <v>92</v>
      </c>
      <c r="AC8" s="21">
        <v>1</v>
      </c>
      <c r="AD8" s="21" t="s">
        <v>109</v>
      </c>
      <c r="AE8" s="20" t="s">
        <v>103</v>
      </c>
      <c r="AF8" s="21" t="s">
        <v>140</v>
      </c>
    </row>
    <row r="9" spans="1:33" ht="15.5">
      <c r="A9" s="47">
        <v>8</v>
      </c>
      <c r="B9" s="49" t="s">
        <v>235</v>
      </c>
      <c r="C9" s="1" t="s">
        <v>22</v>
      </c>
      <c r="D9" s="45" t="s">
        <v>294</v>
      </c>
      <c r="E9" s="45">
        <v>19</v>
      </c>
      <c r="F9" s="54" t="s">
        <v>141</v>
      </c>
      <c r="G9" s="20" t="s">
        <v>88</v>
      </c>
      <c r="H9" s="40">
        <v>43513</v>
      </c>
      <c r="I9" s="44">
        <v>42241</v>
      </c>
      <c r="J9" s="21">
        <v>5.96</v>
      </c>
      <c r="K9" s="2">
        <v>42339</v>
      </c>
      <c r="L9" s="21">
        <v>0.1</v>
      </c>
      <c r="M9" s="44"/>
      <c r="N9" s="20" t="s">
        <v>88</v>
      </c>
      <c r="O9" s="2"/>
      <c r="P9" s="20" t="s">
        <v>83</v>
      </c>
      <c r="Q9" s="21">
        <v>0.01</v>
      </c>
      <c r="R9" s="21" t="s">
        <v>141</v>
      </c>
      <c r="S9" s="40">
        <v>43513</v>
      </c>
      <c r="T9" s="34" t="s">
        <v>106</v>
      </c>
      <c r="U9" s="20" t="s">
        <v>77</v>
      </c>
      <c r="V9" s="21" t="s">
        <v>96</v>
      </c>
      <c r="W9" s="25">
        <v>75</v>
      </c>
      <c r="X9" s="25" t="s">
        <v>112</v>
      </c>
      <c r="Y9" s="13" t="s">
        <v>202</v>
      </c>
      <c r="Z9" s="25" t="s">
        <v>131</v>
      </c>
      <c r="AA9" s="21" t="s">
        <v>102</v>
      </c>
      <c r="AB9" s="25" t="s">
        <v>91</v>
      </c>
      <c r="AC9" s="21">
        <v>2</v>
      </c>
      <c r="AD9" s="21" t="s">
        <v>122</v>
      </c>
      <c r="AE9" s="21" t="s">
        <v>194</v>
      </c>
      <c r="AF9" s="54" t="s">
        <v>141</v>
      </c>
    </row>
    <row r="10" spans="1:33" s="11" customFormat="1" ht="15.5">
      <c r="A10" s="48">
        <v>9</v>
      </c>
      <c r="B10" s="50" t="s">
        <v>236</v>
      </c>
      <c r="C10" s="10" t="s">
        <v>23</v>
      </c>
      <c r="D10" s="10" t="s">
        <v>96</v>
      </c>
      <c r="E10" s="10">
        <v>28</v>
      </c>
      <c r="F10" s="22" t="s">
        <v>296</v>
      </c>
      <c r="G10" s="22"/>
      <c r="H10" s="41">
        <v>43696</v>
      </c>
      <c r="I10" s="56">
        <v>42276</v>
      </c>
      <c r="J10" s="22"/>
      <c r="K10" s="9">
        <v>42377</v>
      </c>
      <c r="L10" s="22"/>
      <c r="M10" s="56"/>
      <c r="N10" s="22"/>
      <c r="O10" s="9">
        <v>43131</v>
      </c>
      <c r="P10" s="22"/>
      <c r="Q10" s="22"/>
      <c r="R10" s="22" t="s">
        <v>142</v>
      </c>
      <c r="S10" s="41">
        <v>43696</v>
      </c>
      <c r="T10" s="35" t="s">
        <v>97</v>
      </c>
      <c r="U10" s="22" t="s">
        <v>77</v>
      </c>
      <c r="V10" s="22" t="s">
        <v>96</v>
      </c>
      <c r="W10" s="26"/>
      <c r="X10" s="22" t="s">
        <v>112</v>
      </c>
      <c r="Y10" s="11" t="s">
        <v>205</v>
      </c>
      <c r="Z10" s="22"/>
      <c r="AA10" s="22"/>
      <c r="AB10" s="22" t="s">
        <v>85</v>
      </c>
      <c r="AC10" s="22"/>
      <c r="AD10" s="22" t="s">
        <v>122</v>
      </c>
      <c r="AE10" s="22"/>
      <c r="AF10" s="22" t="s">
        <v>142</v>
      </c>
    </row>
    <row r="11" spans="1:33" ht="15.5">
      <c r="A11" s="47">
        <v>10</v>
      </c>
      <c r="B11" s="49" t="s">
        <v>237</v>
      </c>
      <c r="C11" s="1" t="s">
        <v>24</v>
      </c>
      <c r="D11" s="1" t="s">
        <v>96</v>
      </c>
      <c r="E11" s="1">
        <v>46</v>
      </c>
      <c r="G11" s="21" t="s">
        <v>88</v>
      </c>
      <c r="H11" s="37">
        <v>43696</v>
      </c>
      <c r="I11" s="44">
        <v>42297</v>
      </c>
      <c r="J11" s="21">
        <v>3.52</v>
      </c>
      <c r="K11" s="2">
        <v>42409</v>
      </c>
      <c r="L11" s="21">
        <v>0.01</v>
      </c>
      <c r="M11" s="44"/>
      <c r="N11" s="21" t="s">
        <v>88</v>
      </c>
      <c r="O11" s="2">
        <v>43235</v>
      </c>
      <c r="P11" s="21">
        <v>0.01</v>
      </c>
      <c r="Q11" s="21">
        <v>0.01</v>
      </c>
      <c r="S11" s="37">
        <v>43696</v>
      </c>
      <c r="T11" s="33" t="s">
        <v>97</v>
      </c>
      <c r="U11" s="20" t="s">
        <v>77</v>
      </c>
      <c r="V11" s="21" t="s">
        <v>96</v>
      </c>
      <c r="W11" s="25">
        <v>69</v>
      </c>
      <c r="X11" s="25" t="s">
        <v>112</v>
      </c>
      <c r="Y11" s="13" t="s">
        <v>206</v>
      </c>
      <c r="Z11" s="25" t="s">
        <v>131</v>
      </c>
      <c r="AA11" s="25" t="s">
        <v>143</v>
      </c>
      <c r="AB11" s="25" t="s">
        <v>91</v>
      </c>
      <c r="AC11" s="21">
        <v>1</v>
      </c>
      <c r="AD11" s="21" t="s">
        <v>93</v>
      </c>
      <c r="AE11" s="21" t="s">
        <v>132</v>
      </c>
    </row>
    <row r="12" spans="1:33" ht="15.5">
      <c r="A12" s="47">
        <v>11</v>
      </c>
      <c r="B12" s="49" t="s">
        <v>238</v>
      </c>
      <c r="C12" s="1" t="s">
        <v>25</v>
      </c>
      <c r="D12" s="1" t="s">
        <v>96</v>
      </c>
      <c r="E12" s="1">
        <v>37</v>
      </c>
      <c r="F12" s="20" t="s">
        <v>146</v>
      </c>
      <c r="G12" s="20" t="s">
        <v>88</v>
      </c>
      <c r="H12" s="37">
        <v>43543</v>
      </c>
      <c r="I12" s="44">
        <v>42402</v>
      </c>
      <c r="J12" s="21">
        <v>19.170000000000002</v>
      </c>
      <c r="K12" s="2">
        <v>42577</v>
      </c>
      <c r="L12" s="21">
        <v>0.01</v>
      </c>
      <c r="M12" s="44"/>
      <c r="N12" s="20" t="s">
        <v>88</v>
      </c>
      <c r="O12" s="2">
        <v>43147</v>
      </c>
      <c r="P12" s="21">
        <v>0.01</v>
      </c>
      <c r="Q12" s="21">
        <v>0.01</v>
      </c>
      <c r="R12" s="20" t="s">
        <v>146</v>
      </c>
      <c r="S12" s="37">
        <v>43543</v>
      </c>
      <c r="T12" s="33" t="s">
        <v>97</v>
      </c>
      <c r="U12" s="20" t="s">
        <v>77</v>
      </c>
      <c r="V12" s="21" t="s">
        <v>144</v>
      </c>
      <c r="W12" s="25">
        <v>61</v>
      </c>
      <c r="X12" s="25" t="s">
        <v>112</v>
      </c>
      <c r="Y12" s="13" t="s">
        <v>207</v>
      </c>
      <c r="Z12" s="25" t="s">
        <v>149</v>
      </c>
      <c r="AA12" s="25" t="s">
        <v>123</v>
      </c>
      <c r="AB12" s="25" t="s">
        <v>92</v>
      </c>
      <c r="AC12" s="21">
        <v>1</v>
      </c>
      <c r="AD12" s="21" t="s">
        <v>103</v>
      </c>
      <c r="AE12" s="20" t="s">
        <v>87</v>
      </c>
      <c r="AF12" s="20" t="s">
        <v>146</v>
      </c>
    </row>
    <row r="13" spans="1:33" ht="15.5">
      <c r="A13" s="47">
        <v>12</v>
      </c>
      <c r="B13" s="49" t="s">
        <v>239</v>
      </c>
      <c r="C13" s="1" t="s">
        <v>26</v>
      </c>
      <c r="D13" s="1" t="s">
        <v>96</v>
      </c>
      <c r="E13" s="3">
        <v>41</v>
      </c>
      <c r="F13" s="52" t="s">
        <v>147</v>
      </c>
      <c r="H13" s="37">
        <v>43696</v>
      </c>
      <c r="I13" s="44">
        <v>42443</v>
      </c>
      <c r="J13" s="21">
        <v>1.87</v>
      </c>
      <c r="K13" s="44">
        <v>42633</v>
      </c>
      <c r="L13" s="21">
        <v>0.16</v>
      </c>
      <c r="M13" s="44"/>
      <c r="O13" s="2">
        <v>43195</v>
      </c>
      <c r="P13" s="21">
        <v>0.03</v>
      </c>
      <c r="Q13" s="21">
        <v>0.02</v>
      </c>
      <c r="R13" s="20" t="s">
        <v>292</v>
      </c>
      <c r="S13" s="37">
        <v>43696</v>
      </c>
      <c r="T13" s="33" t="s">
        <v>97</v>
      </c>
      <c r="U13" s="20" t="s">
        <v>77</v>
      </c>
      <c r="V13" s="20" t="s">
        <v>96</v>
      </c>
      <c r="W13" s="25">
        <v>67</v>
      </c>
      <c r="X13" s="25" t="s">
        <v>112</v>
      </c>
      <c r="Y13" s="13" t="s">
        <v>208</v>
      </c>
      <c r="Z13" s="25" t="s">
        <v>149</v>
      </c>
      <c r="AA13" s="25" t="s">
        <v>102</v>
      </c>
      <c r="AB13" s="25" t="s">
        <v>82</v>
      </c>
      <c r="AC13" s="25">
        <v>1</v>
      </c>
      <c r="AD13" s="51" t="s">
        <v>188</v>
      </c>
      <c r="AE13" s="52" t="s">
        <v>114</v>
      </c>
      <c r="AF13" s="52" t="s">
        <v>147</v>
      </c>
    </row>
    <row r="14" spans="1:33" s="17" customFormat="1" ht="15.5">
      <c r="A14" s="48">
        <v>13</v>
      </c>
      <c r="B14" s="50" t="s">
        <v>240</v>
      </c>
      <c r="C14" s="15" t="s">
        <v>27</v>
      </c>
      <c r="D14" s="10" t="s">
        <v>106</v>
      </c>
      <c r="E14" s="10">
        <v>12</v>
      </c>
      <c r="F14" s="23" t="s">
        <v>148</v>
      </c>
      <c r="G14" s="23"/>
      <c r="H14" s="36"/>
      <c r="I14" s="56">
        <v>42452</v>
      </c>
      <c r="J14" s="23"/>
      <c r="K14" s="16" t="s">
        <v>28</v>
      </c>
      <c r="L14" s="23"/>
      <c r="M14" s="56">
        <v>42809</v>
      </c>
      <c r="N14" s="23"/>
      <c r="O14" s="16"/>
      <c r="P14" s="23"/>
      <c r="Q14" s="23"/>
      <c r="R14" s="23" t="s">
        <v>148</v>
      </c>
      <c r="S14" s="36"/>
      <c r="T14" s="36"/>
      <c r="U14" s="23" t="s">
        <v>77</v>
      </c>
      <c r="V14" s="23"/>
      <c r="W14" s="30"/>
      <c r="X14" s="23"/>
      <c r="Z14" s="23"/>
      <c r="AA14" s="23"/>
      <c r="AB14" s="23"/>
      <c r="AC14" s="23"/>
      <c r="AD14" s="23"/>
      <c r="AE14" s="23"/>
      <c r="AF14" s="23" t="s">
        <v>148</v>
      </c>
    </row>
    <row r="15" spans="1:33" ht="15.5">
      <c r="A15" s="47">
        <v>14</v>
      </c>
      <c r="B15" s="49" t="s">
        <v>241</v>
      </c>
      <c r="C15" s="1" t="s">
        <v>29</v>
      </c>
      <c r="D15" s="1" t="s">
        <v>106</v>
      </c>
      <c r="E15" s="1">
        <v>23.2</v>
      </c>
      <c r="F15" s="20" t="s">
        <v>150</v>
      </c>
      <c r="G15" s="20">
        <v>3.22</v>
      </c>
      <c r="H15" s="37">
        <v>43665</v>
      </c>
      <c r="I15" s="44">
        <v>42466</v>
      </c>
      <c r="J15" s="21">
        <v>46</v>
      </c>
      <c r="K15" s="44">
        <v>42654</v>
      </c>
      <c r="L15" s="21">
        <v>0.98</v>
      </c>
      <c r="M15" s="44">
        <v>43189</v>
      </c>
      <c r="N15" s="20">
        <v>3.22</v>
      </c>
      <c r="O15" s="2"/>
      <c r="P15" s="20" t="s">
        <v>83</v>
      </c>
      <c r="Q15" s="21">
        <v>0.98</v>
      </c>
      <c r="R15" s="20" t="s">
        <v>150</v>
      </c>
      <c r="S15" s="37">
        <v>43665</v>
      </c>
      <c r="T15" s="33" t="s">
        <v>97</v>
      </c>
      <c r="U15" s="20" t="s">
        <v>77</v>
      </c>
      <c r="V15" s="21" t="s">
        <v>96</v>
      </c>
      <c r="W15" s="25">
        <v>59</v>
      </c>
      <c r="X15" s="25" t="s">
        <v>112</v>
      </c>
      <c r="Y15" s="13" t="s">
        <v>209</v>
      </c>
      <c r="Z15" s="25" t="s">
        <v>149</v>
      </c>
      <c r="AA15" s="25" t="s">
        <v>102</v>
      </c>
      <c r="AB15" s="25" t="s">
        <v>85</v>
      </c>
      <c r="AC15" s="25">
        <v>1</v>
      </c>
      <c r="AD15" s="25" t="s">
        <v>109</v>
      </c>
      <c r="AE15" s="25" t="s">
        <v>114</v>
      </c>
      <c r="AF15" s="20" t="s">
        <v>150</v>
      </c>
    </row>
    <row r="16" spans="1:33" ht="15.5">
      <c r="A16" s="47">
        <v>15</v>
      </c>
      <c r="B16" s="49" t="s">
        <v>242</v>
      </c>
      <c r="C16" s="1" t="s">
        <v>152</v>
      </c>
      <c r="D16" s="1" t="s">
        <v>106</v>
      </c>
      <c r="E16" s="1">
        <v>11.3</v>
      </c>
      <c r="F16" s="20" t="s">
        <v>153</v>
      </c>
      <c r="G16" s="20">
        <v>5.77</v>
      </c>
      <c r="H16" s="37">
        <v>43603</v>
      </c>
      <c r="I16" s="44">
        <v>42466</v>
      </c>
      <c r="J16" s="21">
        <v>28.17</v>
      </c>
      <c r="K16" s="2" t="s">
        <v>28</v>
      </c>
      <c r="L16" s="21">
        <v>3.7</v>
      </c>
      <c r="M16" s="44">
        <v>42808</v>
      </c>
      <c r="N16" s="20">
        <v>5.77</v>
      </c>
      <c r="O16" s="2"/>
      <c r="P16" s="20" t="s">
        <v>83</v>
      </c>
      <c r="Q16" s="21">
        <v>3.02</v>
      </c>
      <c r="R16" s="20" t="s">
        <v>153</v>
      </c>
      <c r="S16" s="37">
        <v>43603</v>
      </c>
      <c r="T16" s="33" t="s">
        <v>106</v>
      </c>
      <c r="U16" s="20" t="s">
        <v>77</v>
      </c>
      <c r="V16" s="21" t="s">
        <v>96</v>
      </c>
      <c r="W16" s="25">
        <v>55</v>
      </c>
      <c r="X16" s="25" t="s">
        <v>112</v>
      </c>
      <c r="Y16" s="13" t="s">
        <v>207</v>
      </c>
      <c r="Z16" s="25" t="s">
        <v>149</v>
      </c>
      <c r="AA16" s="25" t="s">
        <v>123</v>
      </c>
      <c r="AB16" s="25" t="s">
        <v>88</v>
      </c>
      <c r="AC16" s="25">
        <v>1</v>
      </c>
      <c r="AD16" s="25" t="s">
        <v>103</v>
      </c>
      <c r="AE16" s="20" t="s">
        <v>103</v>
      </c>
      <c r="AF16" s="20" t="s">
        <v>153</v>
      </c>
    </row>
    <row r="17" spans="1:33" ht="15.5">
      <c r="A17" s="47">
        <v>16</v>
      </c>
      <c r="B17" s="49" t="s">
        <v>243</v>
      </c>
      <c r="C17" s="1" t="s">
        <v>30</v>
      </c>
      <c r="D17" s="1" t="s">
        <v>106</v>
      </c>
      <c r="E17" s="1">
        <v>9.6</v>
      </c>
      <c r="F17" s="20" t="s">
        <v>155</v>
      </c>
      <c r="G17" s="20">
        <v>10.58</v>
      </c>
      <c r="H17" s="37">
        <v>43543</v>
      </c>
      <c r="I17" s="44">
        <v>42517</v>
      </c>
      <c r="J17" s="21">
        <v>3275</v>
      </c>
      <c r="K17" s="44">
        <v>42650</v>
      </c>
      <c r="L17" s="21">
        <v>0.05</v>
      </c>
      <c r="M17" s="44">
        <v>42808</v>
      </c>
      <c r="N17" s="20">
        <v>10.58</v>
      </c>
      <c r="O17" s="2"/>
      <c r="P17" s="20" t="s">
        <v>83</v>
      </c>
      <c r="Q17" s="21">
        <v>0.04</v>
      </c>
      <c r="R17" s="20" t="s">
        <v>155</v>
      </c>
      <c r="S17" s="37">
        <v>43543</v>
      </c>
      <c r="T17" s="33" t="s">
        <v>106</v>
      </c>
      <c r="U17" s="20" t="s">
        <v>77</v>
      </c>
      <c r="V17" s="21" t="s">
        <v>96</v>
      </c>
      <c r="W17" s="25">
        <v>50</v>
      </c>
      <c r="X17" s="25" t="s">
        <v>112</v>
      </c>
      <c r="Y17" s="13" t="s">
        <v>210</v>
      </c>
      <c r="Z17" s="25" t="s">
        <v>131</v>
      </c>
      <c r="AA17" s="25" t="s">
        <v>154</v>
      </c>
      <c r="AB17" s="25" t="s">
        <v>82</v>
      </c>
      <c r="AC17" s="25">
        <v>1</v>
      </c>
      <c r="AD17" s="25" t="s">
        <v>103</v>
      </c>
      <c r="AE17" s="20" t="s">
        <v>158</v>
      </c>
      <c r="AF17" s="20" t="s">
        <v>155</v>
      </c>
    </row>
    <row r="18" spans="1:33" ht="15.5">
      <c r="A18" s="47">
        <v>17</v>
      </c>
      <c r="B18" s="49" t="s">
        <v>244</v>
      </c>
      <c r="C18" s="1" t="s">
        <v>31</v>
      </c>
      <c r="D18" s="1" t="s">
        <v>96</v>
      </c>
      <c r="E18" s="1">
        <v>32</v>
      </c>
      <c r="G18" s="20" t="s">
        <v>88</v>
      </c>
      <c r="H18" s="37">
        <v>43696</v>
      </c>
      <c r="I18" s="44">
        <v>42710</v>
      </c>
      <c r="J18" s="21">
        <v>35.94</v>
      </c>
      <c r="K18" s="2">
        <v>42804</v>
      </c>
      <c r="L18" s="21">
        <v>0.19</v>
      </c>
      <c r="M18" s="44"/>
      <c r="N18" s="20" t="s">
        <v>88</v>
      </c>
      <c r="O18" s="2">
        <v>43424</v>
      </c>
      <c r="P18" s="21">
        <v>0.01</v>
      </c>
      <c r="Q18" s="21">
        <v>0.01</v>
      </c>
      <c r="S18" s="37">
        <v>43696</v>
      </c>
      <c r="T18" s="33" t="s">
        <v>97</v>
      </c>
      <c r="U18" s="20" t="s">
        <v>77</v>
      </c>
      <c r="V18" s="21" t="s">
        <v>96</v>
      </c>
      <c r="W18" s="25">
        <v>60</v>
      </c>
      <c r="X18" s="25" t="s">
        <v>112</v>
      </c>
      <c r="Y18" s="13" t="s">
        <v>210</v>
      </c>
      <c r="Z18" s="25" t="s">
        <v>131</v>
      </c>
      <c r="AA18" s="25" t="s">
        <v>154</v>
      </c>
      <c r="AB18" s="25" t="s">
        <v>107</v>
      </c>
      <c r="AC18" s="25">
        <v>1</v>
      </c>
      <c r="AD18" s="25" t="s">
        <v>103</v>
      </c>
      <c r="AE18" s="20" t="s">
        <v>87</v>
      </c>
    </row>
    <row r="19" spans="1:33" ht="15.5">
      <c r="A19" s="47">
        <v>18</v>
      </c>
      <c r="B19" s="49" t="s">
        <v>245</v>
      </c>
      <c r="C19" s="1" t="s">
        <v>32</v>
      </c>
      <c r="D19" s="1" t="s">
        <v>96</v>
      </c>
      <c r="E19" s="1">
        <v>32</v>
      </c>
      <c r="G19" s="20" t="s">
        <v>88</v>
      </c>
      <c r="H19" s="37">
        <v>43696</v>
      </c>
      <c r="I19" s="44">
        <v>42720</v>
      </c>
      <c r="J19" s="20">
        <v>98.36</v>
      </c>
      <c r="K19" s="2">
        <v>42836</v>
      </c>
      <c r="L19" s="20">
        <v>0.16</v>
      </c>
      <c r="M19" s="44"/>
      <c r="N19" s="20" t="s">
        <v>88</v>
      </c>
      <c r="O19" s="2">
        <v>43462</v>
      </c>
      <c r="P19" s="20">
        <v>0.01</v>
      </c>
      <c r="Q19" s="20">
        <v>0.01</v>
      </c>
      <c r="S19" s="37">
        <v>43696</v>
      </c>
      <c r="T19" s="33" t="s">
        <v>97</v>
      </c>
      <c r="U19" s="20" t="s">
        <v>77</v>
      </c>
      <c r="V19" s="20" t="s">
        <v>96</v>
      </c>
      <c r="W19" s="28">
        <v>69</v>
      </c>
      <c r="X19" s="25" t="s">
        <v>112</v>
      </c>
      <c r="Y19" s="25" t="s">
        <v>202</v>
      </c>
      <c r="Z19" s="25" t="s">
        <v>131</v>
      </c>
      <c r="AA19" s="20" t="s">
        <v>102</v>
      </c>
      <c r="AB19" s="20" t="s">
        <v>92</v>
      </c>
      <c r="AC19" s="20">
        <v>1</v>
      </c>
      <c r="AD19" s="20" t="s">
        <v>103</v>
      </c>
      <c r="AE19" s="20" t="s">
        <v>158</v>
      </c>
    </row>
    <row r="20" spans="1:33" ht="15.5">
      <c r="A20" s="47">
        <v>19</v>
      </c>
      <c r="B20" s="49" t="s">
        <v>246</v>
      </c>
      <c r="C20" s="1" t="s">
        <v>33</v>
      </c>
      <c r="D20" s="1" t="s">
        <v>106</v>
      </c>
      <c r="E20" s="1">
        <v>12.2</v>
      </c>
      <c r="F20" s="20" t="s">
        <v>160</v>
      </c>
      <c r="G20" s="20">
        <v>10.38</v>
      </c>
      <c r="H20" s="37">
        <v>43696</v>
      </c>
      <c r="I20" s="44">
        <v>42759</v>
      </c>
      <c r="J20" s="20">
        <v>407</v>
      </c>
      <c r="K20" s="2">
        <v>42857</v>
      </c>
      <c r="L20" s="20">
        <v>0.85</v>
      </c>
      <c r="M20" s="44">
        <v>43130</v>
      </c>
      <c r="N20" s="20">
        <v>10.38</v>
      </c>
      <c r="O20" s="2"/>
      <c r="P20" s="20" t="s">
        <v>83</v>
      </c>
      <c r="Q20" s="20">
        <v>0.38</v>
      </c>
      <c r="R20" s="20" t="s">
        <v>160</v>
      </c>
      <c r="S20" s="37">
        <v>43696</v>
      </c>
      <c r="T20" s="33" t="s">
        <v>97</v>
      </c>
      <c r="U20" s="20" t="s">
        <v>77</v>
      </c>
      <c r="V20" s="20" t="s">
        <v>96</v>
      </c>
      <c r="W20" s="28">
        <v>69</v>
      </c>
      <c r="X20" s="20" t="s">
        <v>112</v>
      </c>
      <c r="Y20" s="25" t="s">
        <v>210</v>
      </c>
      <c r="Z20" s="20" t="s">
        <v>131</v>
      </c>
      <c r="AA20" s="20" t="s">
        <v>134</v>
      </c>
      <c r="AB20" s="20" t="s">
        <v>91</v>
      </c>
      <c r="AC20" s="20">
        <v>2</v>
      </c>
      <c r="AD20" s="20" t="s">
        <v>103</v>
      </c>
      <c r="AE20" s="20" t="s">
        <v>159</v>
      </c>
      <c r="AF20" s="20" t="s">
        <v>160</v>
      </c>
    </row>
    <row r="21" spans="1:33" ht="15.5">
      <c r="A21" s="47">
        <v>20</v>
      </c>
      <c r="B21" s="49" t="s">
        <v>247</v>
      </c>
      <c r="C21" s="1" t="s">
        <v>34</v>
      </c>
      <c r="D21" s="1" t="s">
        <v>106</v>
      </c>
      <c r="E21" s="1">
        <v>12.2</v>
      </c>
      <c r="F21" s="20" t="s">
        <v>162</v>
      </c>
      <c r="G21" s="20">
        <v>2.46</v>
      </c>
      <c r="H21" s="37">
        <v>43727</v>
      </c>
      <c r="I21" s="44">
        <v>42759</v>
      </c>
      <c r="J21" s="20">
        <v>97.17</v>
      </c>
      <c r="K21" s="2">
        <v>42871</v>
      </c>
      <c r="L21" s="20">
        <v>0.12</v>
      </c>
      <c r="M21" s="44">
        <v>43160</v>
      </c>
      <c r="N21" s="20">
        <v>2.46</v>
      </c>
      <c r="O21" s="2"/>
      <c r="P21" s="20" t="s">
        <v>83</v>
      </c>
      <c r="Q21" s="20">
        <v>0.09</v>
      </c>
      <c r="R21" s="20" t="s">
        <v>162</v>
      </c>
      <c r="S21" s="37">
        <v>43727</v>
      </c>
      <c r="T21" s="33" t="s">
        <v>97</v>
      </c>
      <c r="U21" s="20" t="s">
        <v>77</v>
      </c>
      <c r="V21" s="20" t="s">
        <v>96</v>
      </c>
      <c r="W21" s="28">
        <v>79</v>
      </c>
      <c r="X21" s="20" t="s">
        <v>112</v>
      </c>
      <c r="Y21" s="25" t="s">
        <v>210</v>
      </c>
      <c r="Z21" s="20" t="s">
        <v>131</v>
      </c>
      <c r="AA21" s="20" t="s">
        <v>161</v>
      </c>
      <c r="AB21" s="20" t="s">
        <v>107</v>
      </c>
      <c r="AC21" s="20">
        <v>2</v>
      </c>
      <c r="AD21" s="20" t="s">
        <v>103</v>
      </c>
      <c r="AE21" s="20" t="s">
        <v>114</v>
      </c>
      <c r="AF21" s="20" t="s">
        <v>162</v>
      </c>
    </row>
    <row r="22" spans="1:33" ht="15.5">
      <c r="A22" s="47">
        <v>21</v>
      </c>
      <c r="B22" s="49" t="s">
        <v>248</v>
      </c>
      <c r="C22" s="1" t="s">
        <v>35</v>
      </c>
      <c r="D22" s="45" t="s">
        <v>179</v>
      </c>
      <c r="E22" s="3">
        <v>29</v>
      </c>
      <c r="F22" s="20" t="s">
        <v>163</v>
      </c>
      <c r="G22" s="20" t="s">
        <v>88</v>
      </c>
      <c r="H22" s="40">
        <v>43696</v>
      </c>
      <c r="I22" s="44">
        <v>42824</v>
      </c>
      <c r="J22" s="20">
        <v>2.0699999999999998</v>
      </c>
      <c r="K22" s="2">
        <v>42935</v>
      </c>
      <c r="L22" s="20">
        <v>0.37</v>
      </c>
      <c r="M22" s="44"/>
      <c r="N22" s="20" t="s">
        <v>88</v>
      </c>
      <c r="O22" s="2"/>
      <c r="P22" s="20">
        <v>0.01</v>
      </c>
      <c r="Q22" s="20">
        <v>0.01</v>
      </c>
      <c r="R22" s="20" t="s">
        <v>163</v>
      </c>
      <c r="S22" s="40">
        <v>43696</v>
      </c>
      <c r="T22" s="34" t="s">
        <v>97</v>
      </c>
      <c r="U22" s="20" t="s">
        <v>77</v>
      </c>
      <c r="V22" s="20" t="s">
        <v>96</v>
      </c>
      <c r="W22" s="28">
        <v>71</v>
      </c>
      <c r="X22" s="20" t="s">
        <v>112</v>
      </c>
      <c r="Y22" s="20" t="s">
        <v>200</v>
      </c>
      <c r="Z22" s="20" t="s">
        <v>113</v>
      </c>
      <c r="AA22" s="20" t="s">
        <v>88</v>
      </c>
      <c r="AB22" s="20" t="s">
        <v>82</v>
      </c>
      <c r="AC22" s="20">
        <v>1</v>
      </c>
      <c r="AD22" s="20" t="s">
        <v>122</v>
      </c>
      <c r="AE22" s="20" t="s">
        <v>103</v>
      </c>
      <c r="AF22" s="20" t="s">
        <v>163</v>
      </c>
    </row>
    <row r="23" spans="1:33" ht="15.5">
      <c r="A23" s="47">
        <v>22</v>
      </c>
      <c r="B23" s="49" t="s">
        <v>249</v>
      </c>
      <c r="C23" s="1" t="s">
        <v>36</v>
      </c>
      <c r="D23" s="45" t="s">
        <v>179</v>
      </c>
      <c r="E23" s="3">
        <v>24</v>
      </c>
      <c r="F23" s="20" t="s">
        <v>138</v>
      </c>
      <c r="G23" s="20" t="s">
        <v>88</v>
      </c>
      <c r="H23" s="40">
        <v>43696</v>
      </c>
      <c r="I23" s="44">
        <v>42948</v>
      </c>
      <c r="J23" s="20">
        <v>11.58</v>
      </c>
      <c r="K23" s="2">
        <v>43049</v>
      </c>
      <c r="L23" s="20">
        <v>0.01</v>
      </c>
      <c r="M23" s="44" t="s">
        <v>151</v>
      </c>
      <c r="N23" s="20" t="s">
        <v>88</v>
      </c>
      <c r="O23" s="2">
        <v>43616</v>
      </c>
      <c r="P23" s="20">
        <v>0.01</v>
      </c>
      <c r="Q23" s="20">
        <v>0.01</v>
      </c>
      <c r="R23" s="20" t="s">
        <v>138</v>
      </c>
      <c r="S23" s="40">
        <v>43696</v>
      </c>
      <c r="T23" s="34" t="s">
        <v>97</v>
      </c>
      <c r="U23" s="20" t="s">
        <v>77</v>
      </c>
      <c r="V23" s="20" t="s">
        <v>96</v>
      </c>
      <c r="W23" s="28">
        <v>54</v>
      </c>
      <c r="X23" s="20" t="s">
        <v>112</v>
      </c>
      <c r="Y23" s="20" t="s">
        <v>200</v>
      </c>
      <c r="Z23" s="25" t="s">
        <v>149</v>
      </c>
      <c r="AA23" s="20" t="s">
        <v>102</v>
      </c>
      <c r="AB23" s="20" t="s">
        <v>91</v>
      </c>
      <c r="AC23" s="20">
        <v>1</v>
      </c>
      <c r="AD23" s="20" t="s">
        <v>164</v>
      </c>
      <c r="AE23" s="20" t="s">
        <v>157</v>
      </c>
      <c r="AF23" s="20" t="s">
        <v>138</v>
      </c>
    </row>
    <row r="24" spans="1:33" ht="15.5">
      <c r="A24" s="47">
        <v>23</v>
      </c>
      <c r="B24" s="49" t="s">
        <v>250</v>
      </c>
      <c r="C24" s="1" t="s">
        <v>37</v>
      </c>
      <c r="D24" s="1" t="s">
        <v>28</v>
      </c>
      <c r="E24" s="1"/>
      <c r="F24" s="20" t="s">
        <v>166</v>
      </c>
      <c r="G24" s="20" t="s">
        <v>88</v>
      </c>
      <c r="H24" s="37">
        <v>43696</v>
      </c>
      <c r="I24" s="44">
        <v>43021</v>
      </c>
      <c r="J24" s="20">
        <v>4.62</v>
      </c>
      <c r="K24" s="44">
        <v>43083</v>
      </c>
      <c r="L24" s="20">
        <v>0.4</v>
      </c>
      <c r="M24" s="44"/>
      <c r="N24" s="20" t="s">
        <v>88</v>
      </c>
      <c r="O24" s="2"/>
      <c r="P24" s="20" t="s">
        <v>83</v>
      </c>
      <c r="Q24" s="20">
        <v>0.01</v>
      </c>
      <c r="R24" s="20" t="s">
        <v>166</v>
      </c>
      <c r="S24" s="37">
        <v>43696</v>
      </c>
      <c r="T24" s="33" t="s">
        <v>97</v>
      </c>
      <c r="U24" s="20" t="s">
        <v>77</v>
      </c>
      <c r="V24" s="20" t="s">
        <v>96</v>
      </c>
      <c r="W24" s="28">
        <v>70</v>
      </c>
      <c r="X24" s="20" t="s">
        <v>112</v>
      </c>
      <c r="Y24" s="20" t="s">
        <v>199</v>
      </c>
      <c r="Z24" s="20" t="s">
        <v>149</v>
      </c>
      <c r="AA24" s="20" t="s">
        <v>123</v>
      </c>
      <c r="AB24" s="20" t="s">
        <v>91</v>
      </c>
      <c r="AC24" s="20">
        <v>1</v>
      </c>
      <c r="AD24" s="20" t="s">
        <v>165</v>
      </c>
      <c r="AE24" s="20" t="s">
        <v>114</v>
      </c>
      <c r="AF24" s="20" t="s">
        <v>166</v>
      </c>
    </row>
    <row r="25" spans="1:33" ht="15.5">
      <c r="A25" s="47">
        <v>24</v>
      </c>
      <c r="B25" s="49" t="s">
        <v>251</v>
      </c>
      <c r="C25" s="1" t="s">
        <v>38</v>
      </c>
      <c r="D25" s="1" t="s">
        <v>28</v>
      </c>
      <c r="E25" s="1"/>
      <c r="F25" s="20" t="s">
        <v>138</v>
      </c>
      <c r="G25" s="20" t="s">
        <v>88</v>
      </c>
      <c r="H25" s="37">
        <v>43604</v>
      </c>
      <c r="I25" s="44">
        <v>43039</v>
      </c>
      <c r="J25" s="20">
        <v>8.65</v>
      </c>
      <c r="K25" s="44">
        <v>43182</v>
      </c>
      <c r="L25" s="20">
        <v>0.02</v>
      </c>
      <c r="M25" s="44"/>
      <c r="N25" s="20" t="s">
        <v>88</v>
      </c>
      <c r="O25" s="2"/>
      <c r="P25" s="20" t="s">
        <v>88</v>
      </c>
      <c r="Q25" s="20">
        <v>0.01</v>
      </c>
      <c r="R25" s="20" t="s">
        <v>138</v>
      </c>
      <c r="S25" s="37">
        <v>43604</v>
      </c>
      <c r="T25" s="33" t="s">
        <v>97</v>
      </c>
      <c r="U25" s="20" t="s">
        <v>77</v>
      </c>
      <c r="V25" s="20" t="s">
        <v>96</v>
      </c>
      <c r="W25" s="28">
        <v>63</v>
      </c>
      <c r="X25" s="20" t="s">
        <v>112</v>
      </c>
      <c r="Y25" s="20" t="s">
        <v>212</v>
      </c>
      <c r="Z25" s="20" t="s">
        <v>149</v>
      </c>
      <c r="AA25" s="20" t="s">
        <v>123</v>
      </c>
      <c r="AB25" s="20" t="s">
        <v>91</v>
      </c>
      <c r="AC25" s="20">
        <v>1</v>
      </c>
      <c r="AD25" s="20" t="s">
        <v>93</v>
      </c>
      <c r="AE25" s="20" t="s">
        <v>103</v>
      </c>
      <c r="AF25" s="20" t="s">
        <v>138</v>
      </c>
    </row>
    <row r="26" spans="1:33" s="11" customFormat="1" ht="15.5">
      <c r="A26" s="47">
        <v>25</v>
      </c>
      <c r="B26" s="49" t="s">
        <v>252</v>
      </c>
      <c r="C26" s="1" t="s">
        <v>39</v>
      </c>
      <c r="D26" s="1" t="s">
        <v>106</v>
      </c>
      <c r="E26" s="1">
        <v>10</v>
      </c>
      <c r="F26" s="20" t="s">
        <v>195</v>
      </c>
      <c r="G26" s="20">
        <v>12.62</v>
      </c>
      <c r="H26" s="37">
        <v>43665</v>
      </c>
      <c r="I26" s="44">
        <v>43042</v>
      </c>
      <c r="J26" s="20">
        <v>76.099999999999994</v>
      </c>
      <c r="K26" s="44">
        <v>43084</v>
      </c>
      <c r="L26" s="20">
        <v>2.97</v>
      </c>
      <c r="M26" s="44">
        <v>43347</v>
      </c>
      <c r="N26" s="20">
        <v>12.62</v>
      </c>
      <c r="O26" s="2"/>
      <c r="P26" s="20" t="s">
        <v>88</v>
      </c>
      <c r="Q26" s="20">
        <v>1.3</v>
      </c>
      <c r="R26" s="20" t="s">
        <v>195</v>
      </c>
      <c r="S26" s="37">
        <v>43665</v>
      </c>
      <c r="T26" s="33" t="s">
        <v>97</v>
      </c>
      <c r="U26" s="20" t="s">
        <v>77</v>
      </c>
      <c r="V26" s="20" t="s">
        <v>96</v>
      </c>
      <c r="W26" s="28">
        <v>72</v>
      </c>
      <c r="X26" s="20" t="s">
        <v>112</v>
      </c>
      <c r="Y26" s="20" t="s">
        <v>211</v>
      </c>
      <c r="Z26" s="20" t="s">
        <v>149</v>
      </c>
      <c r="AA26" s="20" t="s">
        <v>167</v>
      </c>
      <c r="AB26" s="20" t="s">
        <v>107</v>
      </c>
      <c r="AC26" s="20">
        <v>2</v>
      </c>
      <c r="AD26" s="20" t="s">
        <v>103</v>
      </c>
      <c r="AE26" s="20" t="s">
        <v>103</v>
      </c>
      <c r="AF26" s="20" t="s">
        <v>195</v>
      </c>
      <c r="AG26"/>
    </row>
    <row r="27" spans="1:33" ht="15.5">
      <c r="A27" s="47">
        <v>26</v>
      </c>
      <c r="B27" s="49" t="s">
        <v>253</v>
      </c>
      <c r="C27" s="1" t="s">
        <v>40</v>
      </c>
      <c r="D27" s="1" t="s">
        <v>28</v>
      </c>
      <c r="E27" s="1"/>
      <c r="F27" s="20" t="s">
        <v>168</v>
      </c>
      <c r="G27" s="20" t="s">
        <v>88</v>
      </c>
      <c r="H27" s="37">
        <v>43696</v>
      </c>
      <c r="I27" s="44">
        <v>43056</v>
      </c>
      <c r="J27" s="20">
        <v>14.03</v>
      </c>
      <c r="K27" s="2">
        <v>43144</v>
      </c>
      <c r="L27" s="20">
        <v>3.67</v>
      </c>
      <c r="M27" s="44"/>
      <c r="N27" s="20" t="s">
        <v>88</v>
      </c>
      <c r="O27" s="2"/>
      <c r="P27" s="20" t="s">
        <v>88</v>
      </c>
      <c r="Q27" s="20">
        <v>0.86</v>
      </c>
      <c r="R27" s="20" t="s">
        <v>168</v>
      </c>
      <c r="S27" s="37">
        <v>43696</v>
      </c>
      <c r="T27" s="33" t="s">
        <v>97</v>
      </c>
      <c r="U27" s="20" t="s">
        <v>77</v>
      </c>
      <c r="V27" s="20" t="s">
        <v>96</v>
      </c>
      <c r="W27" s="28">
        <v>78</v>
      </c>
      <c r="X27" s="25" t="s">
        <v>112</v>
      </c>
      <c r="Y27" s="20" t="s">
        <v>213</v>
      </c>
      <c r="Z27" s="25" t="s">
        <v>131</v>
      </c>
      <c r="AA27" s="21" t="s">
        <v>102</v>
      </c>
      <c r="AB27" s="20" t="s">
        <v>156</v>
      </c>
      <c r="AC27" s="20">
        <v>1</v>
      </c>
      <c r="AD27" s="21" t="s">
        <v>103</v>
      </c>
      <c r="AE27" s="20" t="s">
        <v>193</v>
      </c>
      <c r="AF27" s="20" t="s">
        <v>168</v>
      </c>
    </row>
    <row r="28" spans="1:33" ht="15.5">
      <c r="A28" s="47">
        <v>27</v>
      </c>
      <c r="B28" s="49" t="s">
        <v>254</v>
      </c>
      <c r="C28" s="1" t="s">
        <v>41</v>
      </c>
      <c r="D28" s="1" t="s">
        <v>28</v>
      </c>
      <c r="E28" s="1"/>
      <c r="G28" s="20" t="s">
        <v>88</v>
      </c>
      <c r="H28" s="37">
        <v>43696</v>
      </c>
      <c r="I28" s="44">
        <v>43077</v>
      </c>
      <c r="J28" s="20">
        <v>15.26</v>
      </c>
      <c r="K28" s="44">
        <v>43263</v>
      </c>
      <c r="L28" s="20">
        <v>0.1</v>
      </c>
      <c r="M28" s="44"/>
      <c r="N28" s="20" t="s">
        <v>88</v>
      </c>
      <c r="O28" s="2"/>
      <c r="P28" s="20" t="s">
        <v>88</v>
      </c>
      <c r="Q28" s="20">
        <v>0.01</v>
      </c>
      <c r="S28" s="37">
        <v>43696</v>
      </c>
      <c r="T28" s="33" t="s">
        <v>97</v>
      </c>
      <c r="U28" s="20" t="s">
        <v>77</v>
      </c>
      <c r="V28" s="20" t="s">
        <v>96</v>
      </c>
      <c r="W28" s="28">
        <v>80</v>
      </c>
      <c r="X28" s="20" t="s">
        <v>112</v>
      </c>
      <c r="Y28" s="20" t="s">
        <v>214</v>
      </c>
      <c r="Z28" s="20" t="s">
        <v>169</v>
      </c>
      <c r="AA28" s="21" t="s">
        <v>102</v>
      </c>
      <c r="AB28" s="20" t="s">
        <v>91</v>
      </c>
      <c r="AC28" s="20">
        <v>1</v>
      </c>
      <c r="AD28" s="20" t="s">
        <v>109</v>
      </c>
      <c r="AE28" s="20" t="s">
        <v>160</v>
      </c>
    </row>
    <row r="29" spans="1:33" ht="15.5">
      <c r="A29" s="47">
        <v>28</v>
      </c>
      <c r="B29" s="49" t="s">
        <v>255</v>
      </c>
      <c r="C29" s="1" t="s">
        <v>42</v>
      </c>
      <c r="D29" s="1" t="s">
        <v>28</v>
      </c>
      <c r="E29" s="1"/>
      <c r="F29" s="20" t="s">
        <v>88</v>
      </c>
      <c r="G29" s="20" t="s">
        <v>88</v>
      </c>
      <c r="H29" s="37">
        <v>43696</v>
      </c>
      <c r="I29" s="44">
        <v>43130</v>
      </c>
      <c r="J29" s="20">
        <v>4.83</v>
      </c>
      <c r="K29" s="44">
        <v>43166</v>
      </c>
      <c r="L29" s="20">
        <v>0.86</v>
      </c>
      <c r="M29" s="44"/>
      <c r="N29" s="20" t="s">
        <v>88</v>
      </c>
      <c r="O29" s="2"/>
      <c r="P29" s="20" t="s">
        <v>88</v>
      </c>
      <c r="Q29" s="20">
        <v>0.01</v>
      </c>
      <c r="R29" s="20" t="s">
        <v>88</v>
      </c>
      <c r="S29" s="37">
        <v>43696</v>
      </c>
      <c r="T29" s="33" t="s">
        <v>97</v>
      </c>
      <c r="U29" s="20" t="s">
        <v>77</v>
      </c>
      <c r="V29" s="20" t="s">
        <v>96</v>
      </c>
      <c r="W29" s="28">
        <v>67</v>
      </c>
      <c r="X29" s="20" t="s">
        <v>112</v>
      </c>
      <c r="Y29" s="20" t="s">
        <v>215</v>
      </c>
      <c r="Z29" s="20" t="s">
        <v>170</v>
      </c>
      <c r="AA29" s="20" t="s">
        <v>102</v>
      </c>
      <c r="AB29" s="20" t="s">
        <v>92</v>
      </c>
      <c r="AC29" s="20">
        <v>1</v>
      </c>
      <c r="AD29" s="20" t="s">
        <v>103</v>
      </c>
      <c r="AE29" s="20" t="s">
        <v>171</v>
      </c>
      <c r="AF29" s="20" t="s">
        <v>88</v>
      </c>
    </row>
    <row r="30" spans="1:33" ht="15.5">
      <c r="A30" s="47">
        <v>29</v>
      </c>
      <c r="B30" s="49" t="s">
        <v>256</v>
      </c>
      <c r="C30" s="1" t="s">
        <v>43</v>
      </c>
      <c r="D30" s="1" t="s">
        <v>28</v>
      </c>
      <c r="E30" s="1"/>
      <c r="F30" s="20" t="s">
        <v>88</v>
      </c>
      <c r="G30" s="20" t="s">
        <v>88</v>
      </c>
      <c r="H30" s="37">
        <v>43696</v>
      </c>
      <c r="I30" s="44">
        <v>43165</v>
      </c>
      <c r="J30" s="20">
        <v>20.309999999999999</v>
      </c>
      <c r="K30" s="44">
        <v>43235</v>
      </c>
      <c r="L30" s="20">
        <v>7.0000000000000007E-2</v>
      </c>
      <c r="M30" s="44"/>
      <c r="N30" s="20" t="s">
        <v>88</v>
      </c>
      <c r="O30" s="2"/>
      <c r="P30" s="20" t="s">
        <v>88</v>
      </c>
      <c r="Q30" s="20">
        <v>0.01</v>
      </c>
      <c r="R30" s="20" t="s">
        <v>88</v>
      </c>
      <c r="S30" s="37">
        <v>43696</v>
      </c>
      <c r="T30" s="33" t="s">
        <v>97</v>
      </c>
      <c r="U30" s="20" t="s">
        <v>77</v>
      </c>
      <c r="V30" s="20" t="s">
        <v>96</v>
      </c>
      <c r="W30" s="28">
        <v>64</v>
      </c>
      <c r="X30" s="20" t="s">
        <v>112</v>
      </c>
      <c r="Y30" s="20" t="s">
        <v>214</v>
      </c>
      <c r="Z30" s="20" t="s">
        <v>149</v>
      </c>
      <c r="AA30" s="20" t="s">
        <v>123</v>
      </c>
      <c r="AB30" s="20" t="s">
        <v>92</v>
      </c>
      <c r="AC30" s="20">
        <v>1</v>
      </c>
      <c r="AD30" s="20" t="s">
        <v>109</v>
      </c>
      <c r="AE30" s="20" t="s">
        <v>172</v>
      </c>
      <c r="AF30" s="20" t="s">
        <v>88</v>
      </c>
    </row>
    <row r="31" spans="1:33" ht="15.5">
      <c r="A31" s="47">
        <v>30</v>
      </c>
      <c r="B31" s="49" t="s">
        <v>257</v>
      </c>
      <c r="C31" s="1" t="s">
        <v>44</v>
      </c>
      <c r="D31" s="45" t="s">
        <v>180</v>
      </c>
      <c r="E31" s="3">
        <v>14</v>
      </c>
      <c r="G31" s="20">
        <v>2.41</v>
      </c>
      <c r="H31" s="37">
        <v>43696</v>
      </c>
      <c r="I31" s="44">
        <v>43179</v>
      </c>
      <c r="J31" s="20">
        <v>265</v>
      </c>
      <c r="K31" s="44">
        <v>43234</v>
      </c>
      <c r="L31" s="20">
        <v>10.029999999999999</v>
      </c>
      <c r="M31" s="44">
        <v>43592</v>
      </c>
      <c r="N31" s="20">
        <v>2.41</v>
      </c>
      <c r="O31" s="2"/>
      <c r="P31" s="20" t="s">
        <v>88</v>
      </c>
      <c r="Q31" s="20">
        <v>0.08</v>
      </c>
      <c r="S31" s="37">
        <v>43696</v>
      </c>
      <c r="T31" s="33" t="s">
        <v>97</v>
      </c>
      <c r="U31" s="20" t="s">
        <v>77</v>
      </c>
      <c r="V31" s="20" t="s">
        <v>105</v>
      </c>
      <c r="W31" s="28">
        <v>72</v>
      </c>
      <c r="X31" s="20" t="s">
        <v>112</v>
      </c>
      <c r="Y31" s="20" t="s">
        <v>216</v>
      </c>
      <c r="Z31" s="25" t="s">
        <v>131</v>
      </c>
      <c r="AA31" s="20" t="s">
        <v>173</v>
      </c>
      <c r="AB31" s="20" t="s">
        <v>107</v>
      </c>
      <c r="AC31" s="20">
        <v>1</v>
      </c>
      <c r="AD31" s="20" t="s">
        <v>103</v>
      </c>
      <c r="AE31" s="20" t="s">
        <v>174</v>
      </c>
    </row>
    <row r="32" spans="1:33" ht="15.5">
      <c r="A32" s="47">
        <v>31</v>
      </c>
      <c r="B32" s="49" t="s">
        <v>258</v>
      </c>
      <c r="C32" s="3" t="s">
        <v>45</v>
      </c>
      <c r="D32" s="1" t="s">
        <v>106</v>
      </c>
      <c r="E32" s="1">
        <v>6.5</v>
      </c>
      <c r="F32" s="20" t="s">
        <v>195</v>
      </c>
      <c r="G32" s="20">
        <v>14.88</v>
      </c>
      <c r="H32" s="37">
        <v>43696</v>
      </c>
      <c r="I32" s="44">
        <v>43270</v>
      </c>
      <c r="J32" s="20">
        <v>379</v>
      </c>
      <c r="K32" s="2">
        <v>43357</v>
      </c>
      <c r="L32" s="20">
        <v>16.411999999999999</v>
      </c>
      <c r="M32" s="44">
        <v>43468</v>
      </c>
      <c r="N32" s="20">
        <v>14.88</v>
      </c>
      <c r="O32" s="2"/>
      <c r="P32" s="20" t="s">
        <v>88</v>
      </c>
      <c r="Q32" s="20">
        <v>10.14</v>
      </c>
      <c r="R32" s="20" t="s">
        <v>195</v>
      </c>
      <c r="S32" s="37">
        <v>43696</v>
      </c>
      <c r="T32" s="33" t="s">
        <v>97</v>
      </c>
      <c r="U32" s="20" t="s">
        <v>77</v>
      </c>
      <c r="V32" s="20" t="s">
        <v>105</v>
      </c>
      <c r="W32" s="28">
        <v>83</v>
      </c>
      <c r="X32" s="20" t="s">
        <v>112</v>
      </c>
      <c r="Y32" s="20" t="s">
        <v>199</v>
      </c>
      <c r="Z32" s="20" t="s">
        <v>149</v>
      </c>
      <c r="AA32" s="20" t="s">
        <v>161</v>
      </c>
      <c r="AB32" s="20" t="s">
        <v>88</v>
      </c>
      <c r="AC32" s="20">
        <v>2</v>
      </c>
      <c r="AD32" s="21" t="s">
        <v>103</v>
      </c>
      <c r="AE32" s="20" t="s">
        <v>114</v>
      </c>
      <c r="AF32" s="20" t="s">
        <v>195</v>
      </c>
    </row>
    <row r="33" spans="1:32" ht="15.5">
      <c r="A33" s="47">
        <v>32</v>
      </c>
      <c r="B33" s="49" t="s">
        <v>259</v>
      </c>
      <c r="C33" s="1" t="s">
        <v>46</v>
      </c>
      <c r="D33" s="1" t="s">
        <v>28</v>
      </c>
      <c r="E33" s="1"/>
      <c r="F33" s="20" t="s">
        <v>175</v>
      </c>
      <c r="G33" s="20" t="s">
        <v>88</v>
      </c>
      <c r="H33" s="37">
        <v>43696</v>
      </c>
      <c r="I33" s="44">
        <v>43277</v>
      </c>
      <c r="J33" s="20">
        <v>184</v>
      </c>
      <c r="K33" s="2">
        <v>43385</v>
      </c>
      <c r="L33" s="20">
        <v>0.79</v>
      </c>
      <c r="M33" s="44"/>
      <c r="N33" s="20" t="s">
        <v>88</v>
      </c>
      <c r="O33" s="2"/>
      <c r="P33" s="20" t="s">
        <v>88</v>
      </c>
      <c r="Q33" s="20">
        <v>0.03</v>
      </c>
      <c r="R33" s="20" t="s">
        <v>175</v>
      </c>
      <c r="S33" s="37">
        <v>43696</v>
      </c>
      <c r="T33" s="33" t="s">
        <v>97</v>
      </c>
      <c r="U33" s="20" t="s">
        <v>77</v>
      </c>
      <c r="V33" s="20" t="s">
        <v>96</v>
      </c>
      <c r="W33" s="28">
        <v>72</v>
      </c>
      <c r="X33" s="20" t="s">
        <v>112</v>
      </c>
      <c r="Y33" s="20" t="s">
        <v>200</v>
      </c>
      <c r="Z33" s="20" t="s">
        <v>149</v>
      </c>
      <c r="AA33" s="20" t="s">
        <v>123</v>
      </c>
      <c r="AB33" s="20" t="s">
        <v>91</v>
      </c>
      <c r="AC33" s="20">
        <v>1</v>
      </c>
      <c r="AD33" s="20" t="s">
        <v>93</v>
      </c>
      <c r="AE33" s="20" t="s">
        <v>160</v>
      </c>
      <c r="AF33" s="20" t="s">
        <v>175</v>
      </c>
    </row>
    <row r="34" spans="1:32" ht="15.5">
      <c r="A34" s="47">
        <v>33</v>
      </c>
      <c r="B34" s="49" t="s">
        <v>260</v>
      </c>
      <c r="C34" s="1" t="s">
        <v>47</v>
      </c>
      <c r="D34" s="1" t="s">
        <v>28</v>
      </c>
      <c r="E34" s="1"/>
      <c r="F34" s="20" t="s">
        <v>176</v>
      </c>
      <c r="G34" s="20" t="s">
        <v>88</v>
      </c>
      <c r="H34" s="37">
        <v>43727</v>
      </c>
      <c r="I34" s="44">
        <v>43301</v>
      </c>
      <c r="J34" s="20">
        <v>193</v>
      </c>
      <c r="K34" s="2">
        <v>43382</v>
      </c>
      <c r="L34" s="20">
        <v>7.39</v>
      </c>
      <c r="M34" s="44"/>
      <c r="N34" s="20" t="s">
        <v>88</v>
      </c>
      <c r="O34" s="2"/>
      <c r="P34" s="20" t="s">
        <v>88</v>
      </c>
      <c r="Q34" s="20">
        <v>0.98</v>
      </c>
      <c r="R34" s="20" t="s">
        <v>176</v>
      </c>
      <c r="S34" s="37">
        <v>43727</v>
      </c>
      <c r="T34" s="33" t="s">
        <v>97</v>
      </c>
      <c r="U34" s="20" t="s">
        <v>77</v>
      </c>
      <c r="V34" s="20" t="s">
        <v>96</v>
      </c>
      <c r="W34" s="28">
        <v>65</v>
      </c>
      <c r="X34" s="20" t="s">
        <v>112</v>
      </c>
      <c r="Y34" s="20" t="s">
        <v>207</v>
      </c>
      <c r="Z34" s="25" t="s">
        <v>149</v>
      </c>
      <c r="AA34" s="20" t="s">
        <v>123</v>
      </c>
      <c r="AB34" s="20" t="s">
        <v>88</v>
      </c>
      <c r="AC34" s="20">
        <v>1</v>
      </c>
      <c r="AD34" s="20" t="s">
        <v>103</v>
      </c>
      <c r="AE34" s="20" t="s">
        <v>132</v>
      </c>
      <c r="AF34" s="20" t="s">
        <v>176</v>
      </c>
    </row>
    <row r="35" spans="1:32" ht="14.25" customHeight="1">
      <c r="A35" s="47">
        <v>34</v>
      </c>
      <c r="B35" s="49" t="s">
        <v>261</v>
      </c>
      <c r="C35" s="1" t="s">
        <v>48</v>
      </c>
      <c r="D35" s="1" t="s">
        <v>96</v>
      </c>
      <c r="E35" s="1">
        <v>41</v>
      </c>
      <c r="F35" s="20" t="s">
        <v>94</v>
      </c>
      <c r="G35" s="20" t="s">
        <v>88</v>
      </c>
      <c r="H35" s="37">
        <v>43696</v>
      </c>
      <c r="I35" s="44">
        <v>42452</v>
      </c>
      <c r="J35" s="20">
        <v>5.59</v>
      </c>
      <c r="K35" s="44">
        <v>42578</v>
      </c>
      <c r="L35" s="20">
        <v>7.0000000000000007E-2</v>
      </c>
      <c r="M35" s="44"/>
      <c r="N35" s="20" t="s">
        <v>88</v>
      </c>
      <c r="O35" s="2">
        <v>43180</v>
      </c>
      <c r="P35" s="20">
        <v>7.21</v>
      </c>
      <c r="R35" s="20" t="s">
        <v>94</v>
      </c>
      <c r="S35" s="37">
        <v>43696</v>
      </c>
      <c r="T35" s="37" t="s">
        <v>97</v>
      </c>
      <c r="U35" s="20" t="s">
        <v>77</v>
      </c>
      <c r="V35" s="20" t="s">
        <v>96</v>
      </c>
      <c r="W35" s="28">
        <v>73</v>
      </c>
      <c r="X35" s="25" t="s">
        <v>112</v>
      </c>
      <c r="Y35" t="s">
        <v>217</v>
      </c>
      <c r="Z35" s="20" t="s">
        <v>90</v>
      </c>
      <c r="AA35" s="20" t="s">
        <v>88</v>
      </c>
      <c r="AB35" s="20" t="s">
        <v>91</v>
      </c>
      <c r="AC35" s="20">
        <v>1</v>
      </c>
      <c r="AD35" s="20" t="s">
        <v>93</v>
      </c>
      <c r="AE35" s="20" t="s">
        <v>103</v>
      </c>
      <c r="AF35" s="20" t="s">
        <v>94</v>
      </c>
    </row>
    <row r="36" spans="1:32" ht="15.5">
      <c r="A36" s="47">
        <v>35</v>
      </c>
      <c r="B36" s="49" t="s">
        <v>262</v>
      </c>
      <c r="C36" s="1" t="s">
        <v>49</v>
      </c>
      <c r="D36" s="45" t="s">
        <v>293</v>
      </c>
      <c r="E36" s="45">
        <v>21</v>
      </c>
      <c r="F36" s="20" t="s">
        <v>103</v>
      </c>
      <c r="G36" s="20">
        <v>82.5</v>
      </c>
      <c r="H36" s="37">
        <v>43484</v>
      </c>
      <c r="I36" s="44">
        <v>42459</v>
      </c>
      <c r="J36" s="20">
        <v>194</v>
      </c>
      <c r="K36" s="44">
        <v>42578</v>
      </c>
      <c r="L36" s="20">
        <v>3.66</v>
      </c>
      <c r="M36" s="44">
        <v>43081</v>
      </c>
      <c r="N36" s="20">
        <v>82.5</v>
      </c>
      <c r="O36" s="44">
        <v>43145</v>
      </c>
      <c r="P36" s="20" t="s">
        <v>83</v>
      </c>
      <c r="R36" s="20" t="s">
        <v>103</v>
      </c>
      <c r="S36" s="37">
        <v>43484</v>
      </c>
      <c r="T36" s="37" t="s">
        <v>106</v>
      </c>
      <c r="U36" s="20" t="s">
        <v>77</v>
      </c>
      <c r="V36" s="20" t="s">
        <v>105</v>
      </c>
      <c r="W36" s="28">
        <v>84</v>
      </c>
      <c r="X36" s="25" t="s">
        <v>112</v>
      </c>
      <c r="Y36" s="8" t="s">
        <v>218</v>
      </c>
      <c r="Z36" s="25" t="s">
        <v>131</v>
      </c>
      <c r="AA36" s="21" t="s">
        <v>102</v>
      </c>
      <c r="AB36" s="28" t="s">
        <v>92</v>
      </c>
      <c r="AC36" s="20">
        <v>2</v>
      </c>
      <c r="AD36" s="21" t="s">
        <v>103</v>
      </c>
      <c r="AE36" s="20" t="s">
        <v>103</v>
      </c>
      <c r="AF36" s="20" t="s">
        <v>103</v>
      </c>
    </row>
    <row r="37" spans="1:32" ht="15.5">
      <c r="A37" s="47">
        <v>36</v>
      </c>
      <c r="B37" s="49" t="s">
        <v>263</v>
      </c>
      <c r="C37" s="1" t="s">
        <v>50</v>
      </c>
      <c r="D37" s="1" t="s">
        <v>96</v>
      </c>
      <c r="E37" s="1">
        <v>39</v>
      </c>
      <c r="F37" s="20" t="s">
        <v>101</v>
      </c>
      <c r="G37" s="20" t="s">
        <v>88</v>
      </c>
      <c r="H37" s="37">
        <v>43696</v>
      </c>
      <c r="I37" s="44">
        <v>42508</v>
      </c>
      <c r="J37" s="20">
        <v>14.1</v>
      </c>
      <c r="K37" s="2">
        <v>42592</v>
      </c>
      <c r="L37" s="20">
        <v>0.03</v>
      </c>
      <c r="M37" s="44"/>
      <c r="N37" s="20" t="s">
        <v>88</v>
      </c>
      <c r="O37" s="2">
        <v>43264</v>
      </c>
      <c r="P37" s="20">
        <v>0.01</v>
      </c>
      <c r="R37" s="20" t="s">
        <v>101</v>
      </c>
      <c r="S37" s="37">
        <v>43696</v>
      </c>
      <c r="T37" s="33" t="s">
        <v>97</v>
      </c>
      <c r="U37" s="20" t="s">
        <v>77</v>
      </c>
      <c r="V37" s="20" t="s">
        <v>96</v>
      </c>
      <c r="W37" s="28">
        <v>82</v>
      </c>
      <c r="X37" s="25" t="s">
        <v>112</v>
      </c>
      <c r="Y37" s="8" t="s">
        <v>218</v>
      </c>
      <c r="Z37" s="25" t="s">
        <v>131</v>
      </c>
      <c r="AA37" s="28" t="s">
        <v>184</v>
      </c>
      <c r="AB37" s="28" t="s">
        <v>82</v>
      </c>
      <c r="AC37" s="20">
        <v>1</v>
      </c>
      <c r="AD37" s="21" t="s">
        <v>103</v>
      </c>
      <c r="AE37" s="20" t="s">
        <v>191</v>
      </c>
      <c r="AF37" s="20" t="s">
        <v>101</v>
      </c>
    </row>
    <row r="38" spans="1:32" ht="15.5">
      <c r="A38" s="47">
        <v>37</v>
      </c>
      <c r="B38" s="49" t="s">
        <v>264</v>
      </c>
      <c r="C38" s="1" t="s">
        <v>51</v>
      </c>
      <c r="D38" s="1" t="s">
        <v>106</v>
      </c>
      <c r="E38" s="1">
        <v>16</v>
      </c>
      <c r="F38" s="20" t="s">
        <v>104</v>
      </c>
      <c r="G38" s="20">
        <v>12.7</v>
      </c>
      <c r="H38" s="37">
        <v>43665</v>
      </c>
      <c r="I38" s="44">
        <v>42515</v>
      </c>
      <c r="J38" s="20">
        <v>14.3</v>
      </c>
      <c r="K38" s="2">
        <v>42606</v>
      </c>
      <c r="L38" s="20">
        <v>0.42</v>
      </c>
      <c r="M38" s="44">
        <v>43005</v>
      </c>
      <c r="N38" s="20">
        <v>12.7</v>
      </c>
      <c r="O38" s="2"/>
      <c r="P38" s="20" t="s">
        <v>83</v>
      </c>
      <c r="R38" s="20" t="s">
        <v>104</v>
      </c>
      <c r="S38" s="37">
        <v>43665</v>
      </c>
      <c r="T38" s="33" t="s">
        <v>106</v>
      </c>
      <c r="U38" s="20" t="s">
        <v>77</v>
      </c>
      <c r="V38" s="20" t="s">
        <v>96</v>
      </c>
      <c r="W38" s="28">
        <v>72</v>
      </c>
      <c r="X38" s="25" t="s">
        <v>112</v>
      </c>
      <c r="Y38" s="8" t="s">
        <v>218</v>
      </c>
      <c r="Z38" s="25" t="s">
        <v>149</v>
      </c>
      <c r="AA38" s="28" t="s">
        <v>102</v>
      </c>
      <c r="AB38" s="28" t="s">
        <v>92</v>
      </c>
      <c r="AC38" s="20">
        <v>1</v>
      </c>
      <c r="AD38" s="20" t="s">
        <v>103</v>
      </c>
      <c r="AE38" s="20" t="s">
        <v>103</v>
      </c>
      <c r="AF38" s="20" t="s">
        <v>104</v>
      </c>
    </row>
    <row r="39" spans="1:32" ht="15.5">
      <c r="A39" s="47">
        <v>38</v>
      </c>
      <c r="B39" s="49" t="s">
        <v>265</v>
      </c>
      <c r="C39" s="1" t="s">
        <v>52</v>
      </c>
      <c r="D39" s="1" t="s">
        <v>96</v>
      </c>
      <c r="E39" s="1">
        <v>38</v>
      </c>
      <c r="F39" s="20" t="s">
        <v>103</v>
      </c>
      <c r="G39" s="20" t="s">
        <v>88</v>
      </c>
      <c r="H39" s="37">
        <v>43696</v>
      </c>
      <c r="I39" s="44">
        <v>42522</v>
      </c>
      <c r="J39" s="20">
        <v>224</v>
      </c>
      <c r="K39" s="2">
        <v>42620</v>
      </c>
      <c r="L39" s="20">
        <v>0.36</v>
      </c>
      <c r="M39" s="44"/>
      <c r="N39" s="20" t="s">
        <v>88</v>
      </c>
      <c r="O39" s="2">
        <v>43278</v>
      </c>
      <c r="P39" s="20">
        <v>0.01</v>
      </c>
      <c r="R39" s="20" t="s">
        <v>103</v>
      </c>
      <c r="S39" s="37">
        <v>43696</v>
      </c>
      <c r="T39" s="33" t="s">
        <v>97</v>
      </c>
      <c r="U39" s="20" t="s">
        <v>77</v>
      </c>
      <c r="V39" s="20" t="s">
        <v>105</v>
      </c>
      <c r="W39" s="28">
        <v>54</v>
      </c>
      <c r="X39" s="25" t="s">
        <v>112</v>
      </c>
      <c r="Y39" s="8" t="s">
        <v>218</v>
      </c>
      <c r="Z39" s="25" t="s">
        <v>131</v>
      </c>
      <c r="AA39" s="28" t="s">
        <v>81</v>
      </c>
      <c r="AB39" s="28" t="s">
        <v>91</v>
      </c>
      <c r="AC39" s="20">
        <v>1</v>
      </c>
      <c r="AD39" s="21" t="s">
        <v>103</v>
      </c>
      <c r="AE39" s="20" t="s">
        <v>191</v>
      </c>
      <c r="AF39" s="20" t="s">
        <v>103</v>
      </c>
    </row>
    <row r="40" spans="1:32" ht="13.5" customHeight="1">
      <c r="A40" s="47">
        <v>39</v>
      </c>
      <c r="B40" s="49" t="s">
        <v>266</v>
      </c>
      <c r="C40" s="1" t="s">
        <v>53</v>
      </c>
      <c r="D40" s="45" t="s">
        <v>295</v>
      </c>
      <c r="E40" s="1"/>
      <c r="F40" s="20" t="s">
        <v>83</v>
      </c>
      <c r="G40" s="20" t="s">
        <v>88</v>
      </c>
      <c r="H40" s="40">
        <v>43696</v>
      </c>
      <c r="I40" s="44">
        <v>42529</v>
      </c>
      <c r="J40" s="20">
        <v>5.35</v>
      </c>
      <c r="K40" s="2">
        <v>42613</v>
      </c>
      <c r="L40" s="20">
        <v>0.09</v>
      </c>
      <c r="M40" s="44"/>
      <c r="N40" s="20" t="s">
        <v>88</v>
      </c>
      <c r="O40" s="2"/>
      <c r="P40" s="20" t="s">
        <v>83</v>
      </c>
      <c r="R40" s="20" t="s">
        <v>83</v>
      </c>
      <c r="S40" s="40">
        <v>43696</v>
      </c>
      <c r="T40" s="34" t="s">
        <v>97</v>
      </c>
      <c r="U40" s="20" t="s">
        <v>77</v>
      </c>
      <c r="V40" s="20" t="s">
        <v>96</v>
      </c>
      <c r="W40" s="28">
        <v>71</v>
      </c>
      <c r="X40" s="25" t="s">
        <v>112</v>
      </c>
      <c r="Y40" s="8" t="s">
        <v>218</v>
      </c>
      <c r="Z40" s="20" t="s">
        <v>149</v>
      </c>
      <c r="AA40" s="21" t="s">
        <v>102</v>
      </c>
      <c r="AB40" s="28" t="s">
        <v>92</v>
      </c>
      <c r="AC40" s="20">
        <v>1</v>
      </c>
      <c r="AD40" s="20" t="s">
        <v>190</v>
      </c>
      <c r="AE40" s="20" t="s">
        <v>103</v>
      </c>
      <c r="AF40" s="20" t="s">
        <v>83</v>
      </c>
    </row>
    <row r="41" spans="1:32" ht="15.5">
      <c r="A41" s="47">
        <v>40</v>
      </c>
      <c r="B41" s="49" t="s">
        <v>267</v>
      </c>
      <c r="C41" s="1" t="s">
        <v>54</v>
      </c>
      <c r="D41" s="1" t="s">
        <v>106</v>
      </c>
      <c r="E41" s="1">
        <v>15.2</v>
      </c>
      <c r="F41" s="20" t="s">
        <v>108</v>
      </c>
      <c r="G41" s="20">
        <v>13.8</v>
      </c>
      <c r="H41" s="37">
        <v>43543</v>
      </c>
      <c r="I41" s="44">
        <v>42697</v>
      </c>
      <c r="J41" s="20">
        <v>596</v>
      </c>
      <c r="K41" s="2">
        <v>42809</v>
      </c>
      <c r="L41" s="20">
        <v>16.899999999999999</v>
      </c>
      <c r="M41" s="44">
        <v>43159</v>
      </c>
      <c r="N41" s="20">
        <v>13.8</v>
      </c>
      <c r="O41" s="2"/>
      <c r="P41" s="20" t="s">
        <v>83</v>
      </c>
      <c r="R41" s="20" t="s">
        <v>108</v>
      </c>
      <c r="S41" s="37">
        <v>43543</v>
      </c>
      <c r="T41" s="33" t="s">
        <v>106</v>
      </c>
      <c r="U41" s="20" t="s">
        <v>77</v>
      </c>
      <c r="V41" s="20" t="s">
        <v>96</v>
      </c>
      <c r="W41" s="28">
        <v>73</v>
      </c>
      <c r="X41" s="25" t="s">
        <v>112</v>
      </c>
      <c r="Y41" s="8" t="s">
        <v>218</v>
      </c>
      <c r="Z41" s="25" t="s">
        <v>131</v>
      </c>
      <c r="AA41" s="28" t="s">
        <v>185</v>
      </c>
      <c r="AB41" s="28" t="s">
        <v>107</v>
      </c>
      <c r="AC41" s="20">
        <v>1</v>
      </c>
      <c r="AD41" s="21" t="s">
        <v>103</v>
      </c>
      <c r="AE41" s="20" t="s">
        <v>192</v>
      </c>
      <c r="AF41" s="20" t="s">
        <v>108</v>
      </c>
    </row>
    <row r="42" spans="1:32" ht="15.5">
      <c r="A42" s="47">
        <v>41</v>
      </c>
      <c r="B42" s="49" t="s">
        <v>268</v>
      </c>
      <c r="C42" s="1" t="s">
        <v>55</v>
      </c>
      <c r="D42" s="1" t="s">
        <v>96</v>
      </c>
      <c r="E42" s="1">
        <v>31</v>
      </c>
      <c r="F42" s="20" t="s">
        <v>83</v>
      </c>
      <c r="G42" s="20" t="s">
        <v>88</v>
      </c>
      <c r="H42" s="37">
        <v>43665</v>
      </c>
      <c r="I42" s="44">
        <v>42717</v>
      </c>
      <c r="J42" s="20">
        <v>49.6</v>
      </c>
      <c r="K42" s="44">
        <v>42843</v>
      </c>
      <c r="L42" s="20">
        <v>5.4</v>
      </c>
      <c r="M42" s="44"/>
      <c r="N42" s="20" t="s">
        <v>88</v>
      </c>
      <c r="O42" s="2">
        <v>43441</v>
      </c>
      <c r="P42" s="20">
        <v>2.58</v>
      </c>
      <c r="R42" s="20" t="s">
        <v>83</v>
      </c>
      <c r="S42" s="37">
        <v>43665</v>
      </c>
      <c r="T42" s="33" t="s">
        <v>97</v>
      </c>
      <c r="U42" s="20" t="s">
        <v>77</v>
      </c>
      <c r="V42" s="20" t="s">
        <v>96</v>
      </c>
      <c r="W42" s="28">
        <v>89</v>
      </c>
      <c r="X42" s="25" t="s">
        <v>112</v>
      </c>
      <c r="Y42" s="8" t="s">
        <v>218</v>
      </c>
      <c r="Z42" s="20" t="s">
        <v>149</v>
      </c>
      <c r="AA42" s="21" t="s">
        <v>102</v>
      </c>
      <c r="AB42" s="28" t="s">
        <v>88</v>
      </c>
      <c r="AC42" s="20">
        <v>1</v>
      </c>
      <c r="AD42" s="20" t="s">
        <v>109</v>
      </c>
      <c r="AE42" s="20" t="s">
        <v>114</v>
      </c>
      <c r="AF42" s="20" t="s">
        <v>83</v>
      </c>
    </row>
    <row r="43" spans="1:32" ht="15" customHeight="1">
      <c r="A43" s="47">
        <v>42</v>
      </c>
      <c r="B43" s="49" t="s">
        <v>269</v>
      </c>
      <c r="C43" s="1" t="s">
        <v>56</v>
      </c>
      <c r="D43" s="45" t="s">
        <v>180</v>
      </c>
      <c r="E43" s="3">
        <v>17</v>
      </c>
      <c r="F43" s="20" t="s">
        <v>111</v>
      </c>
      <c r="G43" s="20">
        <v>6.1</v>
      </c>
      <c r="H43" s="40">
        <v>43727</v>
      </c>
      <c r="I43" s="44">
        <v>42758</v>
      </c>
      <c r="J43" s="20">
        <v>8.7200000000000006</v>
      </c>
      <c r="K43" s="2">
        <v>42842</v>
      </c>
      <c r="L43" s="20">
        <v>0.81</v>
      </c>
      <c r="M43" s="44">
        <v>43276</v>
      </c>
      <c r="N43" s="20">
        <v>6.1</v>
      </c>
      <c r="O43" s="2"/>
      <c r="P43" s="20" t="s">
        <v>83</v>
      </c>
      <c r="Q43" s="20">
        <v>0.81</v>
      </c>
      <c r="R43" s="20" t="s">
        <v>111</v>
      </c>
      <c r="S43" s="40">
        <v>43727</v>
      </c>
      <c r="T43" s="34" t="s">
        <v>97</v>
      </c>
      <c r="U43" s="20" t="s">
        <v>77</v>
      </c>
      <c r="V43" s="20" t="s">
        <v>96</v>
      </c>
      <c r="W43" s="28">
        <v>77</v>
      </c>
      <c r="X43" s="25" t="s">
        <v>112</v>
      </c>
      <c r="Y43" s="8" t="s">
        <v>219</v>
      </c>
      <c r="Z43" s="28" t="s">
        <v>90</v>
      </c>
      <c r="AA43" s="25" t="s">
        <v>88</v>
      </c>
      <c r="AB43" s="28" t="s">
        <v>91</v>
      </c>
      <c r="AC43" s="20">
        <v>1</v>
      </c>
      <c r="AD43" s="21" t="s">
        <v>122</v>
      </c>
      <c r="AE43" s="20" t="s">
        <v>114</v>
      </c>
      <c r="AF43" s="20" t="s">
        <v>111</v>
      </c>
    </row>
    <row r="44" spans="1:32" ht="15.5">
      <c r="A44" s="47">
        <v>43</v>
      </c>
      <c r="B44" s="49" t="s">
        <v>270</v>
      </c>
      <c r="C44" s="1" t="s">
        <v>57</v>
      </c>
      <c r="D44" s="1" t="s">
        <v>96</v>
      </c>
      <c r="E44" s="1">
        <v>26</v>
      </c>
      <c r="F44" s="20" t="s">
        <v>103</v>
      </c>
      <c r="G44" s="20" t="s">
        <v>88</v>
      </c>
      <c r="H44" s="37">
        <v>43604</v>
      </c>
      <c r="I44" s="44">
        <v>42809</v>
      </c>
      <c r="J44" s="20">
        <v>11.9</v>
      </c>
      <c r="K44" s="44">
        <v>42928</v>
      </c>
      <c r="L44" s="20">
        <v>2.61</v>
      </c>
      <c r="M44" s="44"/>
      <c r="N44" s="20" t="s">
        <v>88</v>
      </c>
      <c r="O44" s="2">
        <v>43539</v>
      </c>
      <c r="P44" s="20">
        <v>1.94</v>
      </c>
      <c r="Q44" s="20">
        <v>1.94</v>
      </c>
      <c r="R44" s="20" t="s">
        <v>103</v>
      </c>
      <c r="S44" s="37">
        <v>43604</v>
      </c>
      <c r="T44" s="33" t="s">
        <v>106</v>
      </c>
      <c r="U44" s="20" t="s">
        <v>77</v>
      </c>
      <c r="V44" s="20" t="s">
        <v>105</v>
      </c>
      <c r="W44" s="28">
        <v>66</v>
      </c>
      <c r="X44" s="25" t="s">
        <v>112</v>
      </c>
      <c r="Y44" s="8" t="s">
        <v>220</v>
      </c>
      <c r="Z44" s="20" t="s">
        <v>149</v>
      </c>
      <c r="AA44" s="21" t="s">
        <v>102</v>
      </c>
      <c r="AB44" s="28" t="s">
        <v>91</v>
      </c>
      <c r="AC44" s="20">
        <v>2</v>
      </c>
      <c r="AD44" s="20" t="s">
        <v>187</v>
      </c>
      <c r="AE44" s="20" t="s">
        <v>103</v>
      </c>
      <c r="AF44" s="20" t="s">
        <v>103</v>
      </c>
    </row>
    <row r="45" spans="1:32" ht="15.5">
      <c r="A45" s="47">
        <v>44</v>
      </c>
      <c r="B45" s="49" t="s">
        <v>271</v>
      </c>
      <c r="C45" s="1" t="s">
        <v>58</v>
      </c>
      <c r="D45" s="45" t="s">
        <v>179</v>
      </c>
      <c r="E45" s="3">
        <v>24</v>
      </c>
      <c r="F45" s="20" t="s">
        <v>103</v>
      </c>
      <c r="H45" s="40">
        <v>43665</v>
      </c>
      <c r="I45" s="44">
        <v>42921</v>
      </c>
      <c r="J45" s="20">
        <v>3.42</v>
      </c>
      <c r="K45" s="44">
        <v>43068</v>
      </c>
      <c r="L45" s="20">
        <v>0.02</v>
      </c>
      <c r="M45" s="44"/>
      <c r="O45" s="2">
        <v>43677</v>
      </c>
      <c r="Q45" s="20">
        <v>0.02</v>
      </c>
      <c r="R45" s="20" t="s">
        <v>103</v>
      </c>
      <c r="S45" s="40">
        <v>43665</v>
      </c>
      <c r="T45" s="34" t="s">
        <v>97</v>
      </c>
      <c r="U45" s="20" t="s">
        <v>77</v>
      </c>
      <c r="V45" s="20" t="s">
        <v>96</v>
      </c>
      <c r="W45" s="28">
        <v>69</v>
      </c>
      <c r="X45" s="25" t="s">
        <v>112</v>
      </c>
      <c r="Y45" s="8" t="s">
        <v>220</v>
      </c>
      <c r="Z45" s="28" t="s">
        <v>113</v>
      </c>
      <c r="AA45" s="28" t="s">
        <v>88</v>
      </c>
      <c r="AB45" s="28" t="s">
        <v>107</v>
      </c>
      <c r="AC45" s="20">
        <v>1</v>
      </c>
      <c r="AD45" s="20" t="s">
        <v>109</v>
      </c>
      <c r="AE45" s="20" t="s">
        <v>103</v>
      </c>
      <c r="AF45" s="20" t="s">
        <v>103</v>
      </c>
    </row>
    <row r="46" spans="1:32" ht="15.5">
      <c r="A46" s="47">
        <v>45</v>
      </c>
      <c r="B46" s="49" t="s">
        <v>272</v>
      </c>
      <c r="C46" s="1" t="s">
        <v>59</v>
      </c>
      <c r="D46" s="45" t="s">
        <v>180</v>
      </c>
      <c r="E46" s="3">
        <v>3</v>
      </c>
      <c r="F46" s="20" t="s">
        <v>115</v>
      </c>
      <c r="G46" s="20">
        <v>304</v>
      </c>
      <c r="H46" s="40">
        <v>43755</v>
      </c>
      <c r="I46" s="44">
        <v>42881</v>
      </c>
      <c r="J46" s="20">
        <v>73.599999999999994</v>
      </c>
      <c r="K46" s="2">
        <v>42975</v>
      </c>
      <c r="L46" s="20">
        <v>304</v>
      </c>
      <c r="M46" s="44">
        <v>42975</v>
      </c>
      <c r="N46" s="20">
        <v>304</v>
      </c>
      <c r="O46" s="2"/>
      <c r="P46" s="20" t="s">
        <v>83</v>
      </c>
      <c r="Q46" s="20">
        <v>7.88</v>
      </c>
      <c r="R46" s="20" t="s">
        <v>115</v>
      </c>
      <c r="S46" s="40">
        <v>43755</v>
      </c>
      <c r="T46" s="34" t="s">
        <v>106</v>
      </c>
      <c r="U46" s="20" t="s">
        <v>77</v>
      </c>
      <c r="V46" s="20" t="s">
        <v>96</v>
      </c>
      <c r="W46" s="28">
        <v>66</v>
      </c>
      <c r="X46" s="25" t="s">
        <v>112</v>
      </c>
      <c r="Y46" s="8" t="s">
        <v>221</v>
      </c>
      <c r="Z46" s="25" t="s">
        <v>131</v>
      </c>
      <c r="AA46" s="20" t="s">
        <v>161</v>
      </c>
      <c r="AB46" s="28" t="s">
        <v>88</v>
      </c>
      <c r="AC46" s="20">
        <v>2</v>
      </c>
      <c r="AD46" s="20" t="s">
        <v>103</v>
      </c>
      <c r="AE46" s="20" t="s">
        <v>114</v>
      </c>
      <c r="AF46" s="20" t="s">
        <v>115</v>
      </c>
    </row>
    <row r="47" spans="1:32" ht="15.5">
      <c r="A47" s="47">
        <v>46</v>
      </c>
      <c r="B47" s="49" t="s">
        <v>273</v>
      </c>
      <c r="C47" s="1" t="s">
        <v>60</v>
      </c>
      <c r="D47" s="45" t="s">
        <v>295</v>
      </c>
      <c r="E47" s="45">
        <v>6</v>
      </c>
      <c r="F47" s="53" t="s">
        <v>117</v>
      </c>
      <c r="H47" s="42">
        <v>43696</v>
      </c>
      <c r="I47" s="44">
        <v>42893</v>
      </c>
      <c r="J47" s="20">
        <v>35</v>
      </c>
      <c r="K47" s="44">
        <v>43012</v>
      </c>
      <c r="L47" s="20">
        <v>3.45</v>
      </c>
      <c r="M47" s="44"/>
      <c r="O47" s="2"/>
      <c r="R47" s="20" t="s">
        <v>291</v>
      </c>
      <c r="S47" s="42">
        <v>43696</v>
      </c>
      <c r="T47" s="34" t="s">
        <v>97</v>
      </c>
      <c r="U47" s="20" t="s">
        <v>77</v>
      </c>
      <c r="V47" s="20" t="s">
        <v>105</v>
      </c>
      <c r="W47" s="28">
        <v>63</v>
      </c>
      <c r="X47" s="25" t="s">
        <v>112</v>
      </c>
      <c r="Y47" s="8" t="s">
        <v>222</v>
      </c>
      <c r="Z47" s="20" t="s">
        <v>149</v>
      </c>
      <c r="AA47" s="21" t="s">
        <v>102</v>
      </c>
      <c r="AB47" s="28" t="s">
        <v>85</v>
      </c>
      <c r="AC47" s="20">
        <v>1</v>
      </c>
      <c r="AD47" s="21" t="s">
        <v>122</v>
      </c>
      <c r="AE47" s="20" t="s">
        <v>103</v>
      </c>
      <c r="AF47" s="53" t="s">
        <v>117</v>
      </c>
    </row>
    <row r="48" spans="1:32" ht="15.5">
      <c r="A48" s="47">
        <v>47</v>
      </c>
      <c r="B48" s="49" t="s">
        <v>274</v>
      </c>
      <c r="C48" s="1" t="s">
        <v>61</v>
      </c>
      <c r="D48" s="45" t="s">
        <v>179</v>
      </c>
      <c r="E48" s="3">
        <v>26</v>
      </c>
      <c r="F48" s="20" t="s">
        <v>196</v>
      </c>
      <c r="H48" s="40">
        <v>43696</v>
      </c>
      <c r="I48" s="44">
        <v>42893</v>
      </c>
      <c r="J48" s="20">
        <v>11</v>
      </c>
      <c r="K48" s="2">
        <v>42999</v>
      </c>
      <c r="L48" s="20">
        <v>0.01</v>
      </c>
      <c r="M48" s="44"/>
      <c r="O48" s="2">
        <v>43593</v>
      </c>
      <c r="P48" s="20">
        <v>0.01</v>
      </c>
      <c r="Q48" s="20">
        <v>0.01</v>
      </c>
      <c r="R48" s="20" t="s">
        <v>196</v>
      </c>
      <c r="S48" s="40">
        <v>43696</v>
      </c>
      <c r="T48" s="33" t="s">
        <v>97</v>
      </c>
      <c r="U48" s="20" t="s">
        <v>77</v>
      </c>
      <c r="V48" s="20" t="s">
        <v>96</v>
      </c>
      <c r="W48" s="28">
        <v>75</v>
      </c>
      <c r="X48" s="25" t="s">
        <v>112</v>
      </c>
      <c r="Y48" s="8" t="s">
        <v>217</v>
      </c>
      <c r="Z48" s="20" t="s">
        <v>149</v>
      </c>
      <c r="AA48" s="21" t="s">
        <v>102</v>
      </c>
      <c r="AB48" s="28" t="s">
        <v>107</v>
      </c>
      <c r="AC48" s="20">
        <v>2</v>
      </c>
      <c r="AD48" s="21" t="s">
        <v>109</v>
      </c>
      <c r="AE48" s="20" t="s">
        <v>103</v>
      </c>
      <c r="AF48" s="20" t="s">
        <v>196</v>
      </c>
    </row>
    <row r="49" spans="1:33" ht="15.5">
      <c r="A49" s="47">
        <v>48</v>
      </c>
      <c r="B49" s="49" t="s">
        <v>275</v>
      </c>
      <c r="C49" s="1" t="s">
        <v>62</v>
      </c>
      <c r="D49" s="1" t="s">
        <v>96</v>
      </c>
      <c r="E49" s="1">
        <v>26</v>
      </c>
      <c r="F49" s="20" t="s">
        <v>197</v>
      </c>
      <c r="H49" s="37">
        <v>43696</v>
      </c>
      <c r="I49" s="44">
        <v>42907</v>
      </c>
      <c r="J49" s="20">
        <v>2.0099999999999998</v>
      </c>
      <c r="K49" s="2">
        <v>42998</v>
      </c>
      <c r="L49" s="20">
        <v>0.11</v>
      </c>
      <c r="M49" s="43"/>
      <c r="O49" s="43" t="s">
        <v>177</v>
      </c>
      <c r="Q49" s="20">
        <v>0.01</v>
      </c>
      <c r="R49" s="20" t="s">
        <v>197</v>
      </c>
      <c r="S49" s="37">
        <v>43696</v>
      </c>
      <c r="T49" s="33" t="s">
        <v>97</v>
      </c>
      <c r="U49" s="20" t="s">
        <v>77</v>
      </c>
      <c r="V49" s="20" t="s">
        <v>96</v>
      </c>
      <c r="W49" s="28">
        <v>63</v>
      </c>
      <c r="X49" s="25" t="s">
        <v>112</v>
      </c>
      <c r="Y49" s="8" t="s">
        <v>222</v>
      </c>
      <c r="Z49" s="28" t="s">
        <v>90</v>
      </c>
      <c r="AA49" s="25" t="s">
        <v>88</v>
      </c>
      <c r="AB49" s="28" t="s">
        <v>91</v>
      </c>
      <c r="AC49" s="20">
        <v>1</v>
      </c>
      <c r="AD49" s="21" t="s">
        <v>109</v>
      </c>
      <c r="AE49" s="20" t="s">
        <v>103</v>
      </c>
      <c r="AF49" s="20" t="s">
        <v>197</v>
      </c>
    </row>
    <row r="50" spans="1:33" ht="15.5">
      <c r="A50" s="47">
        <v>49</v>
      </c>
      <c r="B50" s="49" t="s">
        <v>276</v>
      </c>
      <c r="C50" s="1" t="s">
        <v>63</v>
      </c>
      <c r="D50" s="45" t="s">
        <v>180</v>
      </c>
      <c r="E50" s="3">
        <v>7</v>
      </c>
      <c r="F50" s="20" t="s">
        <v>119</v>
      </c>
      <c r="G50" s="20">
        <v>3580</v>
      </c>
      <c r="H50" s="40">
        <v>43665</v>
      </c>
      <c r="I50" s="44">
        <v>42935</v>
      </c>
      <c r="J50" s="20">
        <v>24</v>
      </c>
      <c r="K50" s="2">
        <v>43026</v>
      </c>
      <c r="L50" s="20">
        <v>2.62</v>
      </c>
      <c r="M50" s="44">
        <v>43141</v>
      </c>
      <c r="N50" s="20">
        <v>3580</v>
      </c>
      <c r="O50" s="2"/>
      <c r="Q50" s="20">
        <v>2.62</v>
      </c>
      <c r="R50" s="20" t="s">
        <v>119</v>
      </c>
      <c r="S50" s="40">
        <v>43665</v>
      </c>
      <c r="T50" s="34" t="s">
        <v>106</v>
      </c>
      <c r="U50" s="20" t="s">
        <v>77</v>
      </c>
      <c r="V50" s="20" t="s">
        <v>105</v>
      </c>
      <c r="W50" s="28">
        <v>61</v>
      </c>
      <c r="X50" s="25" t="s">
        <v>112</v>
      </c>
      <c r="Y50" s="8" t="s">
        <v>222</v>
      </c>
      <c r="Z50" s="20" t="s">
        <v>149</v>
      </c>
      <c r="AA50" s="21" t="s">
        <v>102</v>
      </c>
      <c r="AB50" s="28" t="s">
        <v>116</v>
      </c>
      <c r="AC50" s="20">
        <v>1</v>
      </c>
      <c r="AD50" s="21" t="s">
        <v>103</v>
      </c>
      <c r="AE50" s="20" t="s">
        <v>103</v>
      </c>
      <c r="AF50" s="20" t="s">
        <v>119</v>
      </c>
      <c r="AG50" t="s">
        <v>298</v>
      </c>
    </row>
    <row r="51" spans="1:33" ht="15.5">
      <c r="A51" s="47">
        <v>50</v>
      </c>
      <c r="B51" s="49" t="s">
        <v>277</v>
      </c>
      <c r="C51" s="1" t="s">
        <v>64</v>
      </c>
      <c r="D51" s="1" t="s">
        <v>106</v>
      </c>
      <c r="E51" s="1">
        <v>5.5</v>
      </c>
      <c r="F51" s="20" t="s">
        <v>114</v>
      </c>
      <c r="G51" s="20">
        <v>13.4</v>
      </c>
      <c r="H51" s="37">
        <v>43603</v>
      </c>
      <c r="I51" s="44">
        <v>42963</v>
      </c>
      <c r="J51" s="20">
        <v>65</v>
      </c>
      <c r="K51" s="2">
        <v>43061</v>
      </c>
      <c r="L51" s="20">
        <v>9.0299999999999994</v>
      </c>
      <c r="M51" s="44">
        <v>43131</v>
      </c>
      <c r="N51" s="20">
        <v>13.4</v>
      </c>
      <c r="O51" s="2"/>
      <c r="P51" s="20" t="s">
        <v>83</v>
      </c>
      <c r="Q51" s="20">
        <v>9.0299999999999994</v>
      </c>
      <c r="R51" s="20" t="s">
        <v>114</v>
      </c>
      <c r="S51" s="37">
        <v>43603</v>
      </c>
      <c r="T51" s="33" t="s">
        <v>106</v>
      </c>
      <c r="U51" s="20" t="s">
        <v>77</v>
      </c>
      <c r="V51" s="20" t="s">
        <v>120</v>
      </c>
      <c r="W51" s="28">
        <v>71</v>
      </c>
      <c r="X51" s="25" t="s">
        <v>112</v>
      </c>
      <c r="Y51" s="8" t="s">
        <v>121</v>
      </c>
      <c r="Z51" s="20" t="s">
        <v>149</v>
      </c>
      <c r="AA51" s="28" t="s">
        <v>186</v>
      </c>
      <c r="AB51" s="28" t="s">
        <v>107</v>
      </c>
      <c r="AC51" s="20">
        <v>2</v>
      </c>
      <c r="AD51" s="21" t="s">
        <v>103</v>
      </c>
      <c r="AE51" s="20" t="s">
        <v>103</v>
      </c>
      <c r="AF51" s="20" t="s">
        <v>114</v>
      </c>
    </row>
    <row r="52" spans="1:33" ht="15.5">
      <c r="A52" s="47">
        <v>51</v>
      </c>
      <c r="B52" s="49" t="s">
        <v>278</v>
      </c>
      <c r="C52" s="1" t="s">
        <v>65</v>
      </c>
      <c r="D52" s="1" t="s">
        <v>28</v>
      </c>
      <c r="E52" s="1"/>
      <c r="F52" s="20" t="s">
        <v>83</v>
      </c>
      <c r="H52" s="40">
        <v>43635</v>
      </c>
      <c r="I52" s="44">
        <v>42998</v>
      </c>
      <c r="J52" s="20">
        <v>2.25</v>
      </c>
      <c r="K52" s="2">
        <v>43103</v>
      </c>
      <c r="L52" s="20">
        <v>0.06</v>
      </c>
      <c r="M52" s="44"/>
      <c r="O52" s="2"/>
      <c r="Q52" s="20">
        <v>0.01</v>
      </c>
      <c r="R52" s="20" t="s">
        <v>83</v>
      </c>
      <c r="S52" s="40">
        <v>43635</v>
      </c>
      <c r="T52" s="34" t="s">
        <v>97</v>
      </c>
      <c r="U52" s="20" t="s">
        <v>77</v>
      </c>
      <c r="V52" s="20" t="s">
        <v>96</v>
      </c>
      <c r="W52" s="28">
        <v>70</v>
      </c>
      <c r="X52" s="25" t="s">
        <v>112</v>
      </c>
      <c r="Y52" s="8" t="s">
        <v>217</v>
      </c>
      <c r="Z52" s="25" t="s">
        <v>131</v>
      </c>
      <c r="AA52" s="28" t="s">
        <v>143</v>
      </c>
      <c r="AB52" s="28" t="s">
        <v>85</v>
      </c>
      <c r="AC52" s="20">
        <v>1</v>
      </c>
      <c r="AD52" s="21" t="s">
        <v>109</v>
      </c>
      <c r="AE52" s="20" t="s">
        <v>103</v>
      </c>
      <c r="AF52" s="20" t="s">
        <v>83</v>
      </c>
    </row>
    <row r="53" spans="1:33" s="12" customFormat="1" ht="15.5">
      <c r="A53" s="47">
        <v>52</v>
      </c>
      <c r="B53" s="49" t="s">
        <v>279</v>
      </c>
      <c r="C53" s="1" t="s">
        <v>66</v>
      </c>
      <c r="D53" s="1" t="s">
        <v>28</v>
      </c>
      <c r="E53" s="1"/>
      <c r="F53" s="21"/>
      <c r="G53" s="20" t="s">
        <v>88</v>
      </c>
      <c r="H53" s="39">
        <v>43696</v>
      </c>
      <c r="I53" s="44">
        <v>43047</v>
      </c>
      <c r="J53" s="21">
        <v>18</v>
      </c>
      <c r="K53" s="2">
        <v>43159</v>
      </c>
      <c r="L53" s="21">
        <v>4.87</v>
      </c>
      <c r="M53" s="44"/>
      <c r="N53" s="20" t="s">
        <v>88</v>
      </c>
      <c r="O53" s="2"/>
      <c r="P53" s="21" t="s">
        <v>83</v>
      </c>
      <c r="Q53" s="21">
        <v>0.43</v>
      </c>
      <c r="R53" s="21"/>
      <c r="S53" s="39">
        <v>43696</v>
      </c>
      <c r="T53" s="32" t="s">
        <v>97</v>
      </c>
      <c r="U53" s="21" t="s">
        <v>77</v>
      </c>
      <c r="V53" s="20" t="s">
        <v>96</v>
      </c>
      <c r="W53" s="25">
        <v>62</v>
      </c>
      <c r="X53" s="25" t="s">
        <v>112</v>
      </c>
      <c r="Y53" s="12" t="s">
        <v>223</v>
      </c>
      <c r="Z53" s="25" t="s">
        <v>131</v>
      </c>
      <c r="AA53" s="21" t="s">
        <v>102</v>
      </c>
      <c r="AB53" s="21" t="s">
        <v>107</v>
      </c>
      <c r="AC53" s="21">
        <v>1</v>
      </c>
      <c r="AD53" s="21" t="s">
        <v>103</v>
      </c>
      <c r="AE53" s="20" t="s">
        <v>158</v>
      </c>
      <c r="AF53" s="21"/>
    </row>
    <row r="54" spans="1:33" s="18" customFormat="1" ht="15.5">
      <c r="A54" s="47">
        <v>53</v>
      </c>
      <c r="B54" s="49" t="s">
        <v>280</v>
      </c>
      <c r="C54" s="3" t="s">
        <v>67</v>
      </c>
      <c r="D54" s="3" t="s">
        <v>28</v>
      </c>
      <c r="E54" s="3"/>
      <c r="F54" s="24"/>
      <c r="G54" s="20" t="s">
        <v>88</v>
      </c>
      <c r="H54" s="42">
        <v>43696</v>
      </c>
      <c r="I54" s="44">
        <v>43103</v>
      </c>
      <c r="J54" s="24">
        <v>5.19</v>
      </c>
      <c r="K54" s="14">
        <v>43215</v>
      </c>
      <c r="L54" s="24">
        <v>0.9</v>
      </c>
      <c r="M54" s="44"/>
      <c r="N54" s="20" t="s">
        <v>88</v>
      </c>
      <c r="O54" s="14"/>
      <c r="P54" s="24" t="s">
        <v>83</v>
      </c>
      <c r="Q54" s="24">
        <v>0.3</v>
      </c>
      <c r="R54" s="24"/>
      <c r="S54" s="42">
        <v>43696</v>
      </c>
      <c r="T54" s="38" t="s">
        <v>97</v>
      </c>
      <c r="U54" s="24" t="s">
        <v>77</v>
      </c>
      <c r="V54" s="24" t="s">
        <v>105</v>
      </c>
      <c r="W54" s="31">
        <v>62</v>
      </c>
      <c r="X54" s="25" t="s">
        <v>112</v>
      </c>
      <c r="Y54" s="18" t="s">
        <v>200</v>
      </c>
      <c r="Z54" s="24" t="s">
        <v>113</v>
      </c>
      <c r="AA54" s="25" t="s">
        <v>88</v>
      </c>
      <c r="AB54" s="24" t="s">
        <v>85</v>
      </c>
      <c r="AC54" s="24">
        <v>1</v>
      </c>
      <c r="AD54" s="24" t="s">
        <v>122</v>
      </c>
      <c r="AE54" s="20" t="s">
        <v>103</v>
      </c>
      <c r="AF54" s="24"/>
    </row>
    <row r="55" spans="1:33" ht="15.5">
      <c r="A55" s="47">
        <v>54</v>
      </c>
      <c r="B55" s="49" t="s">
        <v>281</v>
      </c>
      <c r="C55" s="1" t="s">
        <v>68</v>
      </c>
      <c r="D55" s="1" t="s">
        <v>28</v>
      </c>
      <c r="E55" s="1"/>
      <c r="H55" s="37">
        <v>43696</v>
      </c>
      <c r="I55" s="44">
        <v>43103</v>
      </c>
      <c r="J55" s="21">
        <v>108</v>
      </c>
      <c r="K55" s="44">
        <v>43159</v>
      </c>
      <c r="L55" s="21">
        <v>10</v>
      </c>
      <c r="M55" s="44"/>
      <c r="O55" s="2"/>
      <c r="Q55" s="21">
        <v>0.09</v>
      </c>
      <c r="S55" s="37">
        <v>43696</v>
      </c>
      <c r="T55" s="33" t="s">
        <v>97</v>
      </c>
      <c r="U55" s="20" t="s">
        <v>77</v>
      </c>
      <c r="V55" s="20" t="s">
        <v>96</v>
      </c>
      <c r="W55" s="25">
        <v>78</v>
      </c>
      <c r="X55" s="25" t="s">
        <v>112</v>
      </c>
      <c r="Y55" s="12" t="s">
        <v>224</v>
      </c>
      <c r="Z55" s="20" t="s">
        <v>149</v>
      </c>
      <c r="AA55" s="21" t="s">
        <v>123</v>
      </c>
      <c r="AB55" s="21" t="s">
        <v>116</v>
      </c>
      <c r="AC55" s="21">
        <v>2</v>
      </c>
      <c r="AD55" s="21" t="s">
        <v>122</v>
      </c>
      <c r="AE55" s="20" t="s">
        <v>103</v>
      </c>
    </row>
    <row r="56" spans="1:33" ht="15.5">
      <c r="A56" s="47">
        <v>55</v>
      </c>
      <c r="B56" s="49" t="s">
        <v>282</v>
      </c>
      <c r="C56" s="1" t="s">
        <v>69</v>
      </c>
      <c r="D56" s="1" t="s">
        <v>28</v>
      </c>
      <c r="E56" s="1"/>
      <c r="F56" s="20" t="s">
        <v>124</v>
      </c>
      <c r="G56" s="20" t="s">
        <v>88</v>
      </c>
      <c r="H56" s="37">
        <v>43727</v>
      </c>
      <c r="I56" s="44">
        <v>43195</v>
      </c>
      <c r="J56" s="21">
        <v>280</v>
      </c>
      <c r="K56" s="2">
        <v>43278</v>
      </c>
      <c r="L56" s="21">
        <v>0.35</v>
      </c>
      <c r="M56" s="44"/>
      <c r="N56" s="20" t="s">
        <v>88</v>
      </c>
      <c r="O56" s="2"/>
      <c r="P56" s="20" t="s">
        <v>83</v>
      </c>
      <c r="Q56" s="21">
        <v>0.01</v>
      </c>
      <c r="R56" s="20" t="s">
        <v>124</v>
      </c>
      <c r="S56" s="37">
        <v>43727</v>
      </c>
      <c r="T56" s="33" t="s">
        <v>97</v>
      </c>
      <c r="U56" s="20" t="s">
        <v>77</v>
      </c>
      <c r="V56" s="21" t="s">
        <v>96</v>
      </c>
      <c r="W56" s="25">
        <v>75</v>
      </c>
      <c r="X56" s="25" t="s">
        <v>112</v>
      </c>
      <c r="Y56" s="12" t="s">
        <v>224</v>
      </c>
      <c r="Z56" s="25" t="s">
        <v>131</v>
      </c>
      <c r="AA56" s="21" t="s">
        <v>102</v>
      </c>
      <c r="AB56" s="25" t="s">
        <v>92</v>
      </c>
      <c r="AC56" s="21">
        <v>1</v>
      </c>
      <c r="AD56" s="21" t="s">
        <v>103</v>
      </c>
      <c r="AE56" s="20" t="s">
        <v>103</v>
      </c>
      <c r="AF56" s="20" t="s">
        <v>124</v>
      </c>
    </row>
    <row r="57" spans="1:33" ht="15.5">
      <c r="A57" s="47">
        <v>56</v>
      </c>
      <c r="B57" s="49" t="s">
        <v>283</v>
      </c>
      <c r="C57" s="1" t="s">
        <v>70</v>
      </c>
      <c r="D57" s="1" t="s">
        <v>106</v>
      </c>
      <c r="E57" s="1">
        <v>5.5</v>
      </c>
      <c r="F57" s="20" t="s">
        <v>126</v>
      </c>
      <c r="G57" s="20">
        <v>11</v>
      </c>
      <c r="H57" s="37">
        <v>43727</v>
      </c>
      <c r="I57" s="44">
        <v>43264</v>
      </c>
      <c r="J57" s="21">
        <v>21.5</v>
      </c>
      <c r="K57" s="2">
        <v>43369</v>
      </c>
      <c r="L57" s="21">
        <v>3.92</v>
      </c>
      <c r="M57" s="44">
        <v>43432</v>
      </c>
      <c r="N57" s="20">
        <v>11</v>
      </c>
      <c r="O57" s="2"/>
      <c r="P57" s="20" t="s">
        <v>83</v>
      </c>
      <c r="Q57" s="21">
        <v>3.92</v>
      </c>
      <c r="R57" s="20" t="s">
        <v>126</v>
      </c>
      <c r="S57" s="37">
        <v>43727</v>
      </c>
      <c r="T57" s="33" t="s">
        <v>97</v>
      </c>
      <c r="U57" s="20" t="s">
        <v>77</v>
      </c>
      <c r="V57" s="20" t="s">
        <v>96</v>
      </c>
      <c r="W57" s="25">
        <v>94</v>
      </c>
      <c r="X57" s="25" t="s">
        <v>112</v>
      </c>
      <c r="Y57" s="12" t="s">
        <v>224</v>
      </c>
      <c r="Z57" s="20" t="s">
        <v>149</v>
      </c>
      <c r="AA57" s="25" t="s">
        <v>125</v>
      </c>
      <c r="AB57" s="25" t="s">
        <v>91</v>
      </c>
      <c r="AC57" s="21">
        <v>2</v>
      </c>
      <c r="AD57" s="21" t="s">
        <v>122</v>
      </c>
      <c r="AE57" s="20" t="s">
        <v>103</v>
      </c>
      <c r="AF57" s="20" t="s">
        <v>126</v>
      </c>
    </row>
    <row r="58" spans="1:33" ht="15.5">
      <c r="A58" s="47">
        <v>57</v>
      </c>
      <c r="B58" s="49" t="s">
        <v>284</v>
      </c>
      <c r="C58" s="1" t="s">
        <v>71</v>
      </c>
      <c r="D58" s="45" t="s">
        <v>294</v>
      </c>
      <c r="E58" s="45">
        <v>5</v>
      </c>
      <c r="F58" s="53" t="s">
        <v>127</v>
      </c>
      <c r="G58" s="20" t="s">
        <v>88</v>
      </c>
      <c r="H58" s="37">
        <v>43787</v>
      </c>
      <c r="I58" s="44">
        <v>43278</v>
      </c>
      <c r="J58" s="21">
        <v>71.900000000000006</v>
      </c>
      <c r="K58" s="2">
        <v>43383</v>
      </c>
      <c r="L58" s="21">
        <v>17.100000000000001</v>
      </c>
      <c r="M58" s="44"/>
      <c r="N58" s="20" t="s">
        <v>88</v>
      </c>
      <c r="O58" s="2"/>
      <c r="P58" s="20" t="s">
        <v>83</v>
      </c>
      <c r="Q58" s="21">
        <v>17.100000000000001</v>
      </c>
      <c r="R58" s="20" t="s">
        <v>127</v>
      </c>
      <c r="S58" s="37">
        <v>43787</v>
      </c>
      <c r="T58" s="32" t="s">
        <v>106</v>
      </c>
      <c r="U58" s="20" t="s">
        <v>77</v>
      </c>
      <c r="V58" s="21" t="s">
        <v>96</v>
      </c>
      <c r="W58" s="25">
        <v>70</v>
      </c>
      <c r="X58" s="25" t="s">
        <v>112</v>
      </c>
      <c r="Y58" s="12" t="s">
        <v>224</v>
      </c>
      <c r="Z58" s="20" t="s">
        <v>149</v>
      </c>
      <c r="AA58" s="25" t="s">
        <v>123</v>
      </c>
      <c r="AB58" s="25" t="s">
        <v>92</v>
      </c>
      <c r="AC58" s="21">
        <v>2</v>
      </c>
      <c r="AD58" s="21" t="s">
        <v>103</v>
      </c>
      <c r="AE58" s="20" t="s">
        <v>103</v>
      </c>
      <c r="AF58" s="53" t="s">
        <v>127</v>
      </c>
    </row>
    <row r="59" spans="1:33" ht="15.5">
      <c r="A59" s="47">
        <v>58</v>
      </c>
      <c r="B59" s="49" t="s">
        <v>285</v>
      </c>
      <c r="C59" s="1" t="s">
        <v>72</v>
      </c>
      <c r="D59" s="1" t="s">
        <v>28</v>
      </c>
      <c r="E59" s="1"/>
      <c r="F59" s="20" t="s">
        <v>128</v>
      </c>
      <c r="G59" s="20" t="s">
        <v>88</v>
      </c>
      <c r="H59" s="37">
        <v>43696</v>
      </c>
      <c r="I59" s="44">
        <v>43299</v>
      </c>
      <c r="J59" s="21">
        <v>2.71</v>
      </c>
      <c r="K59" s="44">
        <v>43418</v>
      </c>
      <c r="L59" s="21">
        <v>0.01</v>
      </c>
      <c r="M59" s="44"/>
      <c r="N59" s="20" t="s">
        <v>88</v>
      </c>
      <c r="O59" s="2"/>
      <c r="P59" s="20" t="s">
        <v>83</v>
      </c>
      <c r="Q59" s="21">
        <v>0.01</v>
      </c>
      <c r="R59" s="20" t="s">
        <v>128</v>
      </c>
      <c r="S59" s="37">
        <v>43696</v>
      </c>
      <c r="T59" s="33" t="s">
        <v>97</v>
      </c>
      <c r="U59" s="20" t="s">
        <v>77</v>
      </c>
      <c r="V59" s="21" t="s">
        <v>96</v>
      </c>
      <c r="W59" s="25">
        <v>69</v>
      </c>
      <c r="X59" s="25" t="s">
        <v>112</v>
      </c>
      <c r="Y59" s="13" t="s">
        <v>217</v>
      </c>
      <c r="Z59" s="25" t="s">
        <v>113</v>
      </c>
      <c r="AA59" s="25" t="s">
        <v>88</v>
      </c>
      <c r="AB59" s="25" t="s">
        <v>91</v>
      </c>
      <c r="AC59" s="21">
        <v>1</v>
      </c>
      <c r="AD59" s="21" t="s">
        <v>93</v>
      </c>
      <c r="AE59" s="20" t="s">
        <v>103</v>
      </c>
      <c r="AF59" s="20" t="s">
        <v>128</v>
      </c>
    </row>
    <row r="60" spans="1:33" ht="15.5">
      <c r="A60" s="47">
        <v>59</v>
      </c>
      <c r="B60" s="49" t="s">
        <v>286</v>
      </c>
      <c r="C60" s="1" t="s">
        <v>73</v>
      </c>
      <c r="D60" s="1" t="s">
        <v>28</v>
      </c>
      <c r="E60" s="1"/>
      <c r="F60" s="20" t="s">
        <v>129</v>
      </c>
      <c r="G60" s="20" t="s">
        <v>88</v>
      </c>
      <c r="H60" s="37">
        <v>43664</v>
      </c>
      <c r="I60" s="44">
        <v>43315</v>
      </c>
      <c r="J60" s="21">
        <v>1.53</v>
      </c>
      <c r="K60" s="2">
        <v>43411</v>
      </c>
      <c r="L60" s="21">
        <v>0.11</v>
      </c>
      <c r="M60" s="44"/>
      <c r="N60" s="20" t="s">
        <v>88</v>
      </c>
      <c r="O60" s="2"/>
      <c r="P60" s="20" t="s">
        <v>83</v>
      </c>
      <c r="Q60" s="21">
        <v>0.1</v>
      </c>
      <c r="R60" s="20" t="s">
        <v>129</v>
      </c>
      <c r="S60" s="37">
        <v>43664</v>
      </c>
      <c r="T60" s="33" t="s">
        <v>97</v>
      </c>
      <c r="U60" s="20" t="s">
        <v>77</v>
      </c>
      <c r="V60" s="21" t="s">
        <v>96</v>
      </c>
      <c r="W60" s="25">
        <v>69</v>
      </c>
      <c r="X60" s="25" t="s">
        <v>112</v>
      </c>
      <c r="Y60" s="13" t="s">
        <v>225</v>
      </c>
      <c r="Z60" s="25" t="s">
        <v>113</v>
      </c>
      <c r="AA60" s="25" t="s">
        <v>88</v>
      </c>
      <c r="AB60" s="25" t="s">
        <v>107</v>
      </c>
      <c r="AC60" s="21">
        <v>1</v>
      </c>
      <c r="AD60" s="21" t="s">
        <v>93</v>
      </c>
      <c r="AE60" s="20" t="s">
        <v>103</v>
      </c>
      <c r="AF60" s="20" t="s">
        <v>129</v>
      </c>
    </row>
    <row r="61" spans="1:33" ht="15.5">
      <c r="A61" s="47">
        <v>60</v>
      </c>
      <c r="B61" s="49" t="s">
        <v>287</v>
      </c>
      <c r="C61" s="1" t="s">
        <v>74</v>
      </c>
      <c r="D61" s="1" t="s">
        <v>28</v>
      </c>
      <c r="E61" s="1"/>
      <c r="F61" s="20" t="s">
        <v>130</v>
      </c>
      <c r="G61" s="20" t="s">
        <v>88</v>
      </c>
      <c r="H61" s="37">
        <v>43696</v>
      </c>
      <c r="I61" s="44">
        <v>43335</v>
      </c>
      <c r="J61" s="21">
        <v>14</v>
      </c>
      <c r="K61" s="2">
        <v>43440</v>
      </c>
      <c r="L61" s="21">
        <v>0.13</v>
      </c>
      <c r="M61" s="44"/>
      <c r="N61" s="20" t="s">
        <v>88</v>
      </c>
      <c r="O61" s="2"/>
      <c r="P61" s="20" t="s">
        <v>83</v>
      </c>
      <c r="Q61" s="21">
        <v>0.08</v>
      </c>
      <c r="R61" s="20" t="s">
        <v>130</v>
      </c>
      <c r="S61" s="37">
        <v>43696</v>
      </c>
      <c r="T61" s="33" t="s">
        <v>97</v>
      </c>
      <c r="U61" s="20" t="s">
        <v>77</v>
      </c>
      <c r="V61" s="21" t="s">
        <v>96</v>
      </c>
      <c r="W61" s="25">
        <v>71</v>
      </c>
      <c r="X61" s="25" t="s">
        <v>112</v>
      </c>
      <c r="Y61" s="13" t="s">
        <v>224</v>
      </c>
      <c r="Z61" s="25" t="s">
        <v>113</v>
      </c>
      <c r="AA61" s="25" t="s">
        <v>88</v>
      </c>
      <c r="AB61" s="25" t="s">
        <v>91</v>
      </c>
      <c r="AC61" s="21">
        <v>1</v>
      </c>
      <c r="AD61" s="21" t="s">
        <v>122</v>
      </c>
      <c r="AE61" s="20" t="s">
        <v>103</v>
      </c>
      <c r="AF61" s="20" t="s">
        <v>130</v>
      </c>
    </row>
    <row r="62" spans="1:33" ht="15.5">
      <c r="A62" s="47">
        <v>61</v>
      </c>
      <c r="B62" s="49" t="s">
        <v>288</v>
      </c>
      <c r="C62" s="1" t="s">
        <v>75</v>
      </c>
      <c r="D62" s="1" t="s">
        <v>28</v>
      </c>
      <c r="E62" s="1"/>
      <c r="F62" s="20" t="s">
        <v>133</v>
      </c>
      <c r="G62" s="20" t="s">
        <v>88</v>
      </c>
      <c r="H62" s="37">
        <v>43696</v>
      </c>
      <c r="I62" s="44">
        <v>43453</v>
      </c>
      <c r="J62" s="21">
        <v>53</v>
      </c>
      <c r="K62" s="2">
        <v>43528</v>
      </c>
      <c r="L62" s="21">
        <v>7.93</v>
      </c>
      <c r="M62" s="44"/>
      <c r="N62" s="20" t="s">
        <v>88</v>
      </c>
      <c r="O62" s="2"/>
      <c r="P62" s="20" t="s">
        <v>83</v>
      </c>
      <c r="Q62" s="21">
        <v>1.18</v>
      </c>
      <c r="R62" s="20" t="s">
        <v>133</v>
      </c>
      <c r="S62" s="37">
        <v>43696</v>
      </c>
      <c r="T62" s="33" t="s">
        <v>97</v>
      </c>
      <c r="U62" s="20" t="s">
        <v>77</v>
      </c>
      <c r="V62" s="21" t="s">
        <v>96</v>
      </c>
      <c r="W62" s="25">
        <v>77</v>
      </c>
      <c r="X62" s="25" t="s">
        <v>112</v>
      </c>
      <c r="Y62" s="13" t="s">
        <v>202</v>
      </c>
      <c r="Z62" s="25" t="s">
        <v>131</v>
      </c>
      <c r="AA62" s="25" t="s">
        <v>102</v>
      </c>
      <c r="AB62" s="25" t="s">
        <v>82</v>
      </c>
      <c r="AC62" s="21">
        <v>1</v>
      </c>
      <c r="AD62" s="21" t="s">
        <v>103</v>
      </c>
      <c r="AE62" s="21" t="s">
        <v>132</v>
      </c>
      <c r="AF62" s="20" t="s">
        <v>133</v>
      </c>
    </row>
    <row r="63" spans="1:33" ht="15.5">
      <c r="A63" s="47">
        <v>62</v>
      </c>
      <c r="B63" s="49" t="s">
        <v>289</v>
      </c>
      <c r="C63" s="1" t="s">
        <v>76</v>
      </c>
      <c r="D63" s="1" t="s">
        <v>28</v>
      </c>
      <c r="E63" s="1"/>
      <c r="F63" s="20" t="s">
        <v>198</v>
      </c>
      <c r="G63" s="20" t="s">
        <v>88</v>
      </c>
      <c r="H63" s="37">
        <v>43696</v>
      </c>
      <c r="I63" s="44">
        <v>43460</v>
      </c>
      <c r="J63" s="21">
        <v>143</v>
      </c>
      <c r="K63" s="2">
        <v>43536</v>
      </c>
      <c r="L63" s="21">
        <v>0.46</v>
      </c>
      <c r="M63" s="44"/>
      <c r="N63" s="20" t="s">
        <v>88</v>
      </c>
      <c r="O63" s="2"/>
      <c r="P63" s="20" t="s">
        <v>83</v>
      </c>
      <c r="Q63" s="21">
        <v>0.28999999999999998</v>
      </c>
      <c r="R63" s="20" t="s">
        <v>198</v>
      </c>
      <c r="S63" s="37">
        <v>43696</v>
      </c>
      <c r="T63" s="33" t="s">
        <v>97</v>
      </c>
      <c r="U63" s="20" t="s">
        <v>77</v>
      </c>
      <c r="V63" s="20" t="s">
        <v>96</v>
      </c>
      <c r="W63" s="25">
        <v>69</v>
      </c>
      <c r="X63" s="25" t="s">
        <v>112</v>
      </c>
      <c r="Y63" s="13" t="s">
        <v>226</v>
      </c>
      <c r="Z63" s="20" t="s">
        <v>149</v>
      </c>
      <c r="AA63" s="25" t="s">
        <v>134</v>
      </c>
      <c r="AB63" s="25" t="s">
        <v>107</v>
      </c>
      <c r="AC63" s="21">
        <v>1</v>
      </c>
      <c r="AD63" s="21" t="s">
        <v>103</v>
      </c>
      <c r="AE63" s="21" t="s">
        <v>132</v>
      </c>
      <c r="AF63" s="20" t="s">
        <v>198</v>
      </c>
    </row>
  </sheetData>
  <autoFilter ref="A1:AG63"/>
  <sortState ref="A2:AG64">
    <sortCondition ref="A1"/>
  </sortState>
  <phoneticPr fontId="6" type="noConversion"/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"/>
  <sheetViews>
    <sheetView tabSelected="1" workbookViewId="0">
      <selection activeCell="J7" sqref="J7"/>
    </sheetView>
  </sheetViews>
  <sheetFormatPr defaultRowHeight="14.5"/>
  <cols>
    <col min="3" max="3" width="11.7265625" customWidth="1"/>
    <col min="4" max="4" width="8.7265625" style="85"/>
    <col min="5" max="5" width="7.90625" style="85" customWidth="1"/>
    <col min="6" max="6" width="8.7265625" style="85"/>
  </cols>
  <sheetData>
    <row r="1" spans="1:6" ht="31">
      <c r="A1" t="s">
        <v>393</v>
      </c>
      <c r="B1" t="s">
        <v>299</v>
      </c>
      <c r="C1" s="4" t="s">
        <v>427</v>
      </c>
      <c r="D1" s="81" t="s">
        <v>440</v>
      </c>
      <c r="E1" s="80" t="s">
        <v>438</v>
      </c>
      <c r="F1" s="81" t="s">
        <v>441</v>
      </c>
    </row>
    <row r="2" spans="1:6" ht="15.5">
      <c r="A2">
        <v>1</v>
      </c>
      <c r="B2" t="s">
        <v>228</v>
      </c>
      <c r="C2" s="1" t="s">
        <v>15</v>
      </c>
      <c r="D2" s="83" t="s">
        <v>414</v>
      </c>
      <c r="E2" s="82">
        <v>1</v>
      </c>
      <c r="F2" s="82">
        <v>12.7</v>
      </c>
    </row>
    <row r="3" spans="1:6" ht="15.5">
      <c r="A3">
        <v>2</v>
      </c>
      <c r="B3" t="s">
        <v>229</v>
      </c>
      <c r="C3" s="1" t="s">
        <v>16</v>
      </c>
      <c r="D3" s="83" t="s">
        <v>28</v>
      </c>
      <c r="E3" s="82">
        <v>0</v>
      </c>
      <c r="F3" s="82">
        <v>66.3</v>
      </c>
    </row>
    <row r="4" spans="1:6" ht="15.5">
      <c r="A4">
        <v>3</v>
      </c>
      <c r="B4" t="s">
        <v>230</v>
      </c>
      <c r="C4" s="1" t="s">
        <v>17</v>
      </c>
      <c r="D4" s="83" t="s">
        <v>28</v>
      </c>
      <c r="E4" s="82">
        <v>0</v>
      </c>
      <c r="F4" s="82">
        <v>65.67</v>
      </c>
    </row>
    <row r="5" spans="1:6" ht="15.5">
      <c r="A5">
        <v>4</v>
      </c>
      <c r="B5" t="s">
        <v>231</v>
      </c>
      <c r="C5" s="1" t="s">
        <v>18</v>
      </c>
      <c r="D5" s="83" t="s">
        <v>414</v>
      </c>
      <c r="E5" s="82">
        <v>1</v>
      </c>
      <c r="F5" s="82">
        <v>9.3333333333333339</v>
      </c>
    </row>
    <row r="6" spans="1:6" ht="15.5">
      <c r="A6">
        <v>5</v>
      </c>
      <c r="B6" t="s">
        <v>232</v>
      </c>
      <c r="C6" s="1" t="s">
        <v>19</v>
      </c>
      <c r="D6" s="83" t="s">
        <v>414</v>
      </c>
      <c r="E6" s="82">
        <v>1</v>
      </c>
      <c r="F6" s="82">
        <v>9.1999999999999993</v>
      </c>
    </row>
    <row r="7" spans="1:6" ht="15.5">
      <c r="A7">
        <v>6</v>
      </c>
      <c r="B7" t="s">
        <v>233</v>
      </c>
      <c r="C7" s="1" t="s">
        <v>20</v>
      </c>
      <c r="D7" s="83" t="s">
        <v>28</v>
      </c>
      <c r="E7" s="82">
        <v>0</v>
      </c>
      <c r="F7" s="82">
        <v>65.2</v>
      </c>
    </row>
    <row r="8" spans="1:6" ht="15.5">
      <c r="A8">
        <v>7</v>
      </c>
      <c r="B8" t="s">
        <v>234</v>
      </c>
      <c r="C8" s="1" t="s">
        <v>21</v>
      </c>
      <c r="D8" s="83" t="s">
        <v>28</v>
      </c>
      <c r="E8" s="82">
        <v>0</v>
      </c>
      <c r="F8" s="82">
        <v>63.8</v>
      </c>
    </row>
    <row r="9" spans="1:6" ht="15.5">
      <c r="A9">
        <v>9</v>
      </c>
      <c r="B9" t="s">
        <v>237</v>
      </c>
      <c r="C9" s="1" t="s">
        <v>24</v>
      </c>
      <c r="D9" s="83" t="s">
        <v>28</v>
      </c>
      <c r="E9" s="82">
        <v>0</v>
      </c>
      <c r="F9" s="82">
        <v>61.23</v>
      </c>
    </row>
    <row r="10" spans="1:6" ht="15.5">
      <c r="A10">
        <v>10</v>
      </c>
      <c r="B10" t="s">
        <v>238</v>
      </c>
      <c r="C10" s="1" t="s">
        <v>25</v>
      </c>
      <c r="D10" s="83" t="s">
        <v>28</v>
      </c>
      <c r="E10" s="82">
        <v>0</v>
      </c>
      <c r="F10" s="82">
        <v>57.73</v>
      </c>
    </row>
    <row r="11" spans="1:6" ht="15.5">
      <c r="A11">
        <v>11</v>
      </c>
      <c r="B11" t="s">
        <v>239</v>
      </c>
      <c r="C11" s="1" t="s">
        <v>26</v>
      </c>
      <c r="D11" s="83" t="s">
        <v>28</v>
      </c>
      <c r="E11" s="82">
        <v>0</v>
      </c>
      <c r="F11" s="82">
        <v>56.37</v>
      </c>
    </row>
    <row r="12" spans="1:6" ht="15.5">
      <c r="A12">
        <v>12</v>
      </c>
      <c r="B12" t="s">
        <v>241</v>
      </c>
      <c r="C12" s="1" t="s">
        <v>29</v>
      </c>
      <c r="D12" s="83" t="s">
        <v>414</v>
      </c>
      <c r="E12" s="82">
        <v>1</v>
      </c>
      <c r="F12" s="83">
        <v>23.2</v>
      </c>
    </row>
    <row r="13" spans="1:6" ht="15.5">
      <c r="A13">
        <v>13</v>
      </c>
      <c r="B13" s="86" t="s">
        <v>242</v>
      </c>
      <c r="C13" s="1" t="s">
        <v>152</v>
      </c>
      <c r="D13" s="83" t="s">
        <v>414</v>
      </c>
      <c r="E13" s="82">
        <v>1</v>
      </c>
      <c r="F13" s="82">
        <v>11.4</v>
      </c>
    </row>
    <row r="14" spans="1:6" ht="15.5">
      <c r="A14">
        <v>14</v>
      </c>
      <c r="B14" t="s">
        <v>243</v>
      </c>
      <c r="C14" s="1" t="s">
        <v>30</v>
      </c>
      <c r="D14" s="83" t="s">
        <v>414</v>
      </c>
      <c r="E14" s="82">
        <v>1</v>
      </c>
      <c r="F14" s="82">
        <v>9.6999999999999993</v>
      </c>
    </row>
    <row r="15" spans="1:6" ht="15.5">
      <c r="A15">
        <v>15</v>
      </c>
      <c r="B15" t="s">
        <v>244</v>
      </c>
      <c r="C15" s="1" t="s">
        <v>31</v>
      </c>
      <c r="D15" s="83" t="s">
        <v>28</v>
      </c>
      <c r="E15" s="82">
        <v>0</v>
      </c>
      <c r="F15" s="82">
        <v>47.47</v>
      </c>
    </row>
    <row r="16" spans="1:6" ht="15.5">
      <c r="A16">
        <v>16</v>
      </c>
      <c r="B16" t="s">
        <v>245</v>
      </c>
      <c r="C16" s="1" t="s">
        <v>32</v>
      </c>
      <c r="D16" s="83" t="s">
        <v>28</v>
      </c>
      <c r="E16" s="82">
        <v>0</v>
      </c>
      <c r="F16" s="82">
        <v>47.13</v>
      </c>
    </row>
    <row r="17" spans="1:6" ht="15.5">
      <c r="A17">
        <v>17</v>
      </c>
      <c r="B17" t="s">
        <v>246</v>
      </c>
      <c r="C17" s="1" t="s">
        <v>33</v>
      </c>
      <c r="D17" s="83" t="s">
        <v>414</v>
      </c>
      <c r="E17" s="82">
        <v>1</v>
      </c>
      <c r="F17" s="82">
        <v>12.366666666666667</v>
      </c>
    </row>
    <row r="18" spans="1:6" ht="15.5">
      <c r="A18">
        <v>18</v>
      </c>
      <c r="B18" t="s">
        <v>247</v>
      </c>
      <c r="C18" s="1" t="s">
        <v>34</v>
      </c>
      <c r="D18" s="83" t="s">
        <v>414</v>
      </c>
      <c r="E18" s="82">
        <v>1</v>
      </c>
      <c r="F18" s="83">
        <v>13.366666666666667</v>
      </c>
    </row>
    <row r="19" spans="1:6" ht="15.5">
      <c r="A19">
        <v>19</v>
      </c>
      <c r="B19" t="s">
        <v>248</v>
      </c>
      <c r="C19" s="1" t="s">
        <v>35</v>
      </c>
      <c r="D19" s="82" t="s">
        <v>28</v>
      </c>
      <c r="E19" s="82">
        <v>0</v>
      </c>
      <c r="F19" s="82">
        <v>43.67</v>
      </c>
    </row>
    <row r="20" spans="1:6" ht="15.5">
      <c r="A20">
        <v>20</v>
      </c>
      <c r="B20" t="s">
        <v>249</v>
      </c>
      <c r="C20" s="1" t="s">
        <v>36</v>
      </c>
      <c r="D20" s="82" t="s">
        <v>28</v>
      </c>
      <c r="E20" s="82">
        <v>0</v>
      </c>
      <c r="F20" s="82">
        <v>39.53</v>
      </c>
    </row>
    <row r="21" spans="1:6" ht="15.5">
      <c r="A21">
        <v>21</v>
      </c>
      <c r="B21" t="s">
        <v>250</v>
      </c>
      <c r="C21" s="1" t="s">
        <v>37</v>
      </c>
      <c r="D21" s="82" t="s">
        <v>28</v>
      </c>
      <c r="E21" s="82">
        <v>0</v>
      </c>
      <c r="F21" s="82">
        <v>37.1</v>
      </c>
    </row>
    <row r="22" spans="1:6" ht="15.5">
      <c r="A22">
        <v>22</v>
      </c>
      <c r="B22" t="s">
        <v>251</v>
      </c>
      <c r="C22" s="1" t="s">
        <v>38</v>
      </c>
      <c r="D22" s="82" t="s">
        <v>28</v>
      </c>
      <c r="E22" s="82">
        <v>0</v>
      </c>
      <c r="F22" s="82">
        <v>36.5</v>
      </c>
    </row>
    <row r="23" spans="1:6" ht="15.5">
      <c r="A23">
        <v>23</v>
      </c>
      <c r="B23" t="s">
        <v>252</v>
      </c>
      <c r="C23" s="1" t="s">
        <v>39</v>
      </c>
      <c r="D23" s="84" t="s">
        <v>414</v>
      </c>
      <c r="E23" s="82">
        <v>1</v>
      </c>
      <c r="F23" s="82">
        <v>10</v>
      </c>
    </row>
    <row r="24" spans="1:6" ht="15.5">
      <c r="A24">
        <v>24</v>
      </c>
      <c r="B24" t="s">
        <v>253</v>
      </c>
      <c r="C24" s="1" t="s">
        <v>40</v>
      </c>
      <c r="D24" s="82" t="s">
        <v>414</v>
      </c>
      <c r="E24" s="82">
        <v>1</v>
      </c>
      <c r="F24" s="82">
        <v>23</v>
      </c>
    </row>
    <row r="25" spans="1:6" ht="15.5">
      <c r="A25">
        <v>25</v>
      </c>
      <c r="B25" t="s">
        <v>254</v>
      </c>
      <c r="C25" s="1" t="s">
        <v>41</v>
      </c>
      <c r="D25" s="83" t="s">
        <v>28</v>
      </c>
      <c r="E25" s="82">
        <v>0</v>
      </c>
      <c r="F25" s="82">
        <v>35.229999999999997</v>
      </c>
    </row>
    <row r="26" spans="1:6" ht="15.5">
      <c r="A26">
        <v>26</v>
      </c>
      <c r="B26" t="s">
        <v>255</v>
      </c>
      <c r="C26" s="1" t="s">
        <v>42</v>
      </c>
      <c r="D26" s="82" t="s">
        <v>28</v>
      </c>
      <c r="E26" s="82">
        <v>0</v>
      </c>
      <c r="F26" s="82">
        <v>33.47</v>
      </c>
    </row>
    <row r="27" spans="1:6" ht="15.5">
      <c r="A27">
        <v>27</v>
      </c>
      <c r="B27" t="s">
        <v>256</v>
      </c>
      <c r="C27" s="1" t="s">
        <v>43</v>
      </c>
      <c r="D27" s="82" t="s">
        <v>28</v>
      </c>
      <c r="E27" s="82">
        <v>0</v>
      </c>
      <c r="F27" s="82">
        <v>32.299999999999997</v>
      </c>
    </row>
    <row r="28" spans="1:6" ht="15.5">
      <c r="A28">
        <v>28</v>
      </c>
      <c r="B28" t="s">
        <v>257</v>
      </c>
      <c r="C28" s="1" t="s">
        <v>44</v>
      </c>
      <c r="D28" s="82" t="s">
        <v>414</v>
      </c>
      <c r="E28" s="82">
        <v>1</v>
      </c>
      <c r="F28" s="83">
        <v>13.766666666666667</v>
      </c>
    </row>
    <row r="29" spans="1:6" ht="15.5">
      <c r="A29">
        <v>29</v>
      </c>
      <c r="B29" t="s">
        <v>258</v>
      </c>
      <c r="C29" s="3" t="s">
        <v>45</v>
      </c>
      <c r="D29" s="83" t="s">
        <v>414</v>
      </c>
      <c r="E29" s="82">
        <v>1</v>
      </c>
      <c r="F29" s="83">
        <v>6.6</v>
      </c>
    </row>
    <row r="30" spans="1:6" ht="15.5">
      <c r="A30">
        <v>30</v>
      </c>
      <c r="B30" t="s">
        <v>259</v>
      </c>
      <c r="C30" s="1" t="s">
        <v>46</v>
      </c>
      <c r="D30" s="82" t="s">
        <v>28</v>
      </c>
      <c r="E30" s="82">
        <v>0</v>
      </c>
      <c r="F30" s="82">
        <v>28.57</v>
      </c>
    </row>
    <row r="31" spans="1:6" ht="15.5">
      <c r="A31">
        <v>31</v>
      </c>
      <c r="B31" t="s">
        <v>260</v>
      </c>
      <c r="C31" s="1" t="s">
        <v>47</v>
      </c>
      <c r="D31" s="82" t="s">
        <v>414</v>
      </c>
      <c r="E31" s="82">
        <v>1</v>
      </c>
      <c r="F31" s="82">
        <v>13</v>
      </c>
    </row>
    <row r="32" spans="1:6" ht="15.5">
      <c r="A32">
        <v>32</v>
      </c>
      <c r="B32" t="s">
        <v>261</v>
      </c>
      <c r="C32" s="1" t="s">
        <v>48</v>
      </c>
      <c r="D32" s="83" t="s">
        <v>28</v>
      </c>
      <c r="E32" s="82">
        <v>0</v>
      </c>
      <c r="F32" s="82">
        <v>56.07</v>
      </c>
    </row>
    <row r="33" spans="1:6" ht="15.5">
      <c r="A33">
        <v>33</v>
      </c>
      <c r="B33" t="s">
        <v>262</v>
      </c>
      <c r="C33" s="1" t="s">
        <v>49</v>
      </c>
      <c r="D33" s="83" t="s">
        <v>414</v>
      </c>
      <c r="E33" s="82">
        <v>1</v>
      </c>
      <c r="F33" s="83">
        <v>20.733333333333334</v>
      </c>
    </row>
    <row r="34" spans="1:6" ht="15.5">
      <c r="A34">
        <v>34</v>
      </c>
      <c r="B34" t="s">
        <v>263</v>
      </c>
      <c r="C34" s="1" t="s">
        <v>50</v>
      </c>
      <c r="D34" s="83" t="s">
        <v>28</v>
      </c>
      <c r="E34" s="82">
        <v>0</v>
      </c>
      <c r="F34" s="82">
        <v>54.2</v>
      </c>
    </row>
    <row r="35" spans="1:6" ht="15.5">
      <c r="A35">
        <v>35</v>
      </c>
      <c r="B35" t="s">
        <v>264</v>
      </c>
      <c r="C35" s="1" t="s">
        <v>51</v>
      </c>
      <c r="D35" s="83" t="s">
        <v>414</v>
      </c>
      <c r="E35" s="82">
        <v>1</v>
      </c>
      <c r="F35" s="83">
        <v>16.333333333333332</v>
      </c>
    </row>
    <row r="36" spans="1:6" ht="15.5">
      <c r="A36">
        <v>36</v>
      </c>
      <c r="B36" t="s">
        <v>265</v>
      </c>
      <c r="C36" s="1" t="s">
        <v>52</v>
      </c>
      <c r="D36" s="83" t="s">
        <v>28</v>
      </c>
      <c r="E36" s="82">
        <v>0</v>
      </c>
      <c r="F36" s="82">
        <v>53.73</v>
      </c>
    </row>
    <row r="37" spans="1:6" ht="15.5">
      <c r="A37">
        <v>38</v>
      </c>
      <c r="B37" t="s">
        <v>267</v>
      </c>
      <c r="C37" s="1" t="s">
        <v>54</v>
      </c>
      <c r="D37" s="83" t="s">
        <v>414</v>
      </c>
      <c r="E37" s="82">
        <v>1</v>
      </c>
      <c r="F37" s="83">
        <v>15.4</v>
      </c>
    </row>
    <row r="38" spans="1:6" ht="15.5">
      <c r="A38">
        <v>39</v>
      </c>
      <c r="B38" t="s">
        <v>268</v>
      </c>
      <c r="C38" s="1" t="s">
        <v>55</v>
      </c>
      <c r="D38" s="83" t="s">
        <v>28</v>
      </c>
      <c r="E38" s="82">
        <v>0</v>
      </c>
      <c r="F38" s="82">
        <v>47.23</v>
      </c>
    </row>
    <row r="39" spans="1:6" ht="15.5">
      <c r="A39">
        <v>40</v>
      </c>
      <c r="B39" t="s">
        <v>269</v>
      </c>
      <c r="C39" s="1" t="s">
        <v>56</v>
      </c>
      <c r="D39" s="82" t="s">
        <v>414</v>
      </c>
      <c r="E39" s="82">
        <v>1</v>
      </c>
      <c r="F39" s="83">
        <v>17.266666666666666</v>
      </c>
    </row>
    <row r="40" spans="1:6" ht="15.5">
      <c r="A40">
        <v>41</v>
      </c>
      <c r="B40" t="s">
        <v>270</v>
      </c>
      <c r="C40" s="1" t="s">
        <v>57</v>
      </c>
      <c r="D40" s="83" t="s">
        <v>28</v>
      </c>
      <c r="E40" s="82">
        <v>0</v>
      </c>
      <c r="F40" s="82">
        <v>44.17</v>
      </c>
    </row>
    <row r="41" spans="1:6" ht="15.5">
      <c r="A41">
        <v>42</v>
      </c>
      <c r="B41" t="s">
        <v>271</v>
      </c>
      <c r="C41" s="1" t="s">
        <v>58</v>
      </c>
      <c r="D41" s="82" t="s">
        <v>28</v>
      </c>
      <c r="E41" s="82">
        <v>0</v>
      </c>
      <c r="F41" s="82">
        <v>40.43</v>
      </c>
    </row>
    <row r="42" spans="1:6" ht="15.5">
      <c r="A42">
        <v>43</v>
      </c>
      <c r="B42" t="s">
        <v>272</v>
      </c>
      <c r="C42" s="1" t="s">
        <v>59</v>
      </c>
      <c r="D42" s="82" t="s">
        <v>414</v>
      </c>
      <c r="E42" s="82">
        <v>1</v>
      </c>
      <c r="F42" s="83">
        <v>3.1333333333333333</v>
      </c>
    </row>
    <row r="43" spans="1:6" ht="15.5">
      <c r="A43">
        <v>45</v>
      </c>
      <c r="B43" t="s">
        <v>274</v>
      </c>
      <c r="C43" s="1" t="s">
        <v>61</v>
      </c>
      <c r="D43" s="82" t="s">
        <v>28</v>
      </c>
      <c r="E43" s="83">
        <v>0</v>
      </c>
      <c r="F43" s="82">
        <v>41.37</v>
      </c>
    </row>
    <row r="44" spans="1:6" ht="15.5">
      <c r="A44">
        <v>46</v>
      </c>
      <c r="B44" t="s">
        <v>275</v>
      </c>
      <c r="C44" s="1" t="s">
        <v>62</v>
      </c>
      <c r="D44" s="83" t="s">
        <v>28</v>
      </c>
      <c r="E44" s="82">
        <v>0</v>
      </c>
      <c r="F44" s="82">
        <v>40.9</v>
      </c>
    </row>
    <row r="45" spans="1:6" ht="15.5">
      <c r="A45">
        <v>47</v>
      </c>
      <c r="B45" t="s">
        <v>276</v>
      </c>
      <c r="C45" s="1" t="s">
        <v>63</v>
      </c>
      <c r="D45" s="82" t="s">
        <v>414</v>
      </c>
      <c r="E45" s="82">
        <v>1</v>
      </c>
      <c r="F45" s="83">
        <v>6.8666666666666663</v>
      </c>
    </row>
    <row r="46" spans="1:6" ht="15.5">
      <c r="A46">
        <v>48</v>
      </c>
      <c r="B46" t="s">
        <v>277</v>
      </c>
      <c r="C46" s="1" t="s">
        <v>64</v>
      </c>
      <c r="D46" s="83" t="s">
        <v>414</v>
      </c>
      <c r="E46" s="82">
        <v>1</v>
      </c>
      <c r="F46" s="83">
        <v>5.6</v>
      </c>
    </row>
    <row r="47" spans="1:6" ht="15.5">
      <c r="A47">
        <v>49</v>
      </c>
      <c r="B47" t="s">
        <v>278</v>
      </c>
      <c r="C47" s="1" t="s">
        <v>65</v>
      </c>
      <c r="D47" s="82" t="s">
        <v>28</v>
      </c>
      <c r="E47" s="82">
        <v>0</v>
      </c>
      <c r="F47" s="82">
        <v>37.869999999999997</v>
      </c>
    </row>
    <row r="48" spans="1:6" ht="15.5">
      <c r="A48">
        <v>50</v>
      </c>
      <c r="B48" t="s">
        <v>279</v>
      </c>
      <c r="C48" s="1" t="s">
        <v>66</v>
      </c>
      <c r="D48" s="82" t="s">
        <v>28</v>
      </c>
      <c r="E48" s="82">
        <v>0</v>
      </c>
      <c r="F48" s="82">
        <v>36.229999999999997</v>
      </c>
    </row>
    <row r="49" spans="1:6" ht="15.5">
      <c r="A49">
        <v>51</v>
      </c>
      <c r="B49" t="s">
        <v>280</v>
      </c>
      <c r="C49" s="3" t="s">
        <v>67</v>
      </c>
      <c r="D49" s="82" t="s">
        <v>28</v>
      </c>
      <c r="E49" s="83">
        <v>0</v>
      </c>
      <c r="F49" s="82">
        <v>34.369999999999997</v>
      </c>
    </row>
    <row r="50" spans="1:6" ht="15.5">
      <c r="A50">
        <v>52</v>
      </c>
      <c r="B50" t="s">
        <v>281</v>
      </c>
      <c r="C50" s="1" t="s">
        <v>68</v>
      </c>
      <c r="D50" s="82" t="s">
        <v>28</v>
      </c>
      <c r="E50" s="82">
        <v>0</v>
      </c>
      <c r="F50" s="82">
        <v>34.369999999999997</v>
      </c>
    </row>
    <row r="51" spans="1:6" ht="15.5">
      <c r="A51">
        <v>53</v>
      </c>
      <c r="B51" t="s">
        <v>282</v>
      </c>
      <c r="C51" s="1" t="s">
        <v>69</v>
      </c>
      <c r="D51" s="82" t="s">
        <v>28</v>
      </c>
      <c r="E51" s="82">
        <v>0</v>
      </c>
      <c r="F51" s="82">
        <v>31.3</v>
      </c>
    </row>
    <row r="52" spans="1:6" ht="15.5">
      <c r="A52">
        <v>54</v>
      </c>
      <c r="B52" t="s">
        <v>283</v>
      </c>
      <c r="C52" s="1" t="s">
        <v>70</v>
      </c>
      <c r="D52" s="83" t="s">
        <v>414</v>
      </c>
      <c r="E52" s="82">
        <v>1</v>
      </c>
      <c r="F52" s="83">
        <v>5.6</v>
      </c>
    </row>
    <row r="53" spans="1:6" ht="15.5">
      <c r="A53">
        <v>56</v>
      </c>
      <c r="B53" t="s">
        <v>285</v>
      </c>
      <c r="C53" s="1" t="s">
        <v>72</v>
      </c>
      <c r="D53" s="82" t="s">
        <v>28</v>
      </c>
      <c r="E53" s="82">
        <v>0</v>
      </c>
      <c r="F53" s="82">
        <v>29.87</v>
      </c>
    </row>
    <row r="54" spans="1:6" ht="15.5">
      <c r="A54">
        <v>57</v>
      </c>
      <c r="B54" t="s">
        <v>286</v>
      </c>
      <c r="C54" s="1" t="s">
        <v>73</v>
      </c>
      <c r="D54" s="82" t="s">
        <v>28</v>
      </c>
      <c r="E54" s="82">
        <v>0</v>
      </c>
      <c r="F54" s="82">
        <v>27.3</v>
      </c>
    </row>
    <row r="55" spans="1:6" ht="15.5">
      <c r="A55">
        <v>58</v>
      </c>
      <c r="B55" t="s">
        <v>287</v>
      </c>
      <c r="C55" s="1" t="s">
        <v>74</v>
      </c>
      <c r="D55" s="82" t="s">
        <v>28</v>
      </c>
      <c r="E55" s="82">
        <v>0</v>
      </c>
      <c r="F55" s="82">
        <v>26.25</v>
      </c>
    </row>
    <row r="56" spans="1:6" ht="15.5">
      <c r="A56">
        <v>59</v>
      </c>
      <c r="B56" t="s">
        <v>288</v>
      </c>
      <c r="C56" s="1" t="s">
        <v>75</v>
      </c>
      <c r="D56" s="82" t="s">
        <v>28</v>
      </c>
      <c r="E56" s="82">
        <v>0</v>
      </c>
      <c r="F56" s="82">
        <v>24.73</v>
      </c>
    </row>
    <row r="57" spans="1:6" ht="15.5">
      <c r="A57">
        <v>60</v>
      </c>
      <c r="B57" t="s">
        <v>289</v>
      </c>
      <c r="C57" s="1" t="s">
        <v>76</v>
      </c>
      <c r="D57" s="82" t="s">
        <v>28</v>
      </c>
      <c r="E57" s="82">
        <v>0</v>
      </c>
      <c r="F57" s="82">
        <v>24.5</v>
      </c>
    </row>
    <row r="58" spans="1:6" ht="15.5">
      <c r="A58">
        <v>61</v>
      </c>
      <c r="B58" t="s">
        <v>300</v>
      </c>
      <c r="C58" s="1" t="s">
        <v>15</v>
      </c>
      <c r="D58" s="83" t="s">
        <v>414</v>
      </c>
      <c r="E58" s="82">
        <v>1</v>
      </c>
      <c r="F58" s="82">
        <v>12.7</v>
      </c>
    </row>
    <row r="59" spans="1:6" ht="15.5">
      <c r="A59">
        <v>62</v>
      </c>
      <c r="B59" t="s">
        <v>301</v>
      </c>
      <c r="C59" s="1" t="s">
        <v>16</v>
      </c>
      <c r="D59" s="83" t="s">
        <v>28</v>
      </c>
      <c r="E59" s="82">
        <v>0</v>
      </c>
      <c r="F59" s="82">
        <v>66.3</v>
      </c>
    </row>
    <row r="60" spans="1:6" ht="15.5">
      <c r="A60">
        <v>63</v>
      </c>
      <c r="B60" t="s">
        <v>302</v>
      </c>
      <c r="C60" s="1" t="s">
        <v>17</v>
      </c>
      <c r="D60" s="83" t="s">
        <v>28</v>
      </c>
      <c r="E60" s="82">
        <v>0</v>
      </c>
      <c r="F60" s="82">
        <v>65.67</v>
      </c>
    </row>
    <row r="61" spans="1:6" ht="15.5">
      <c r="A61">
        <v>64</v>
      </c>
      <c r="B61" t="s">
        <v>303</v>
      </c>
      <c r="C61" s="1" t="s">
        <v>18</v>
      </c>
      <c r="D61" s="83" t="s">
        <v>414</v>
      </c>
      <c r="E61" s="82">
        <v>1</v>
      </c>
      <c r="F61" s="82">
        <v>9.3333333333333339</v>
      </c>
    </row>
    <row r="62" spans="1:6" ht="15.5">
      <c r="A62">
        <v>65</v>
      </c>
      <c r="B62" t="s">
        <v>304</v>
      </c>
      <c r="C62" s="1" t="s">
        <v>19</v>
      </c>
      <c r="D62" s="83" t="s">
        <v>414</v>
      </c>
      <c r="E62" s="82">
        <v>1</v>
      </c>
      <c r="F62" s="82">
        <v>9.1999999999999993</v>
      </c>
    </row>
    <row r="63" spans="1:6" ht="15.5">
      <c r="A63">
        <v>66</v>
      </c>
      <c r="B63" t="s">
        <v>305</v>
      </c>
      <c r="C63" s="1" t="s">
        <v>20</v>
      </c>
      <c r="D63" s="83" t="s">
        <v>28</v>
      </c>
      <c r="E63" s="82">
        <v>0</v>
      </c>
      <c r="F63" s="82">
        <v>65.2</v>
      </c>
    </row>
    <row r="64" spans="1:6" ht="15.5">
      <c r="A64">
        <v>67</v>
      </c>
      <c r="B64" t="s">
        <v>306</v>
      </c>
      <c r="C64" s="1" t="s">
        <v>21</v>
      </c>
      <c r="D64" s="83" t="s">
        <v>28</v>
      </c>
      <c r="E64" s="82">
        <v>0</v>
      </c>
      <c r="F64" s="82">
        <v>63.8</v>
      </c>
    </row>
    <row r="65" spans="1:6" ht="15.5">
      <c r="A65">
        <v>69</v>
      </c>
      <c r="B65" t="s">
        <v>308</v>
      </c>
      <c r="C65" s="1" t="s">
        <v>24</v>
      </c>
      <c r="D65" s="83" t="s">
        <v>28</v>
      </c>
      <c r="E65" s="82">
        <v>0</v>
      </c>
      <c r="F65" s="82">
        <v>61.23</v>
      </c>
    </row>
    <row r="66" spans="1:6" ht="15.5">
      <c r="A66">
        <v>70</v>
      </c>
      <c r="B66" t="s">
        <v>309</v>
      </c>
      <c r="C66" s="1" t="s">
        <v>25</v>
      </c>
      <c r="D66" s="83" t="s">
        <v>28</v>
      </c>
      <c r="E66" s="82">
        <v>0</v>
      </c>
      <c r="F66" s="82">
        <v>57.73</v>
      </c>
    </row>
    <row r="67" spans="1:6" ht="15.5">
      <c r="A67">
        <v>71</v>
      </c>
      <c r="B67" t="s">
        <v>310</v>
      </c>
      <c r="C67" s="1" t="s">
        <v>26</v>
      </c>
      <c r="D67" s="83" t="s">
        <v>28</v>
      </c>
      <c r="E67" s="82">
        <v>0</v>
      </c>
      <c r="F67" s="82">
        <v>56.37</v>
      </c>
    </row>
    <row r="68" spans="1:6" ht="15.5">
      <c r="A68">
        <v>72</v>
      </c>
      <c r="B68" t="s">
        <v>311</v>
      </c>
      <c r="C68" s="1" t="s">
        <v>29</v>
      </c>
      <c r="D68" s="83" t="s">
        <v>414</v>
      </c>
      <c r="E68" s="82">
        <v>1</v>
      </c>
      <c r="F68" s="83">
        <v>23.2</v>
      </c>
    </row>
    <row r="69" spans="1:6" ht="15.5">
      <c r="A69">
        <v>73</v>
      </c>
      <c r="B69" t="s">
        <v>312</v>
      </c>
      <c r="C69" s="1" t="s">
        <v>30</v>
      </c>
      <c r="D69" s="83" t="s">
        <v>414</v>
      </c>
      <c r="E69" s="82">
        <v>1</v>
      </c>
      <c r="F69" s="82">
        <v>9.6999999999999993</v>
      </c>
    </row>
    <row r="70" spans="1:6" ht="15.5">
      <c r="A70">
        <v>74</v>
      </c>
      <c r="B70" t="s">
        <v>313</v>
      </c>
      <c r="C70" s="1" t="s">
        <v>31</v>
      </c>
      <c r="D70" s="83" t="s">
        <v>28</v>
      </c>
      <c r="E70" s="82">
        <v>0</v>
      </c>
      <c r="F70" s="82">
        <v>47.47</v>
      </c>
    </row>
    <row r="71" spans="1:6" ht="15.5">
      <c r="A71">
        <v>75</v>
      </c>
      <c r="B71" t="s">
        <v>314</v>
      </c>
      <c r="C71" s="1" t="s">
        <v>32</v>
      </c>
      <c r="D71" s="83" t="s">
        <v>28</v>
      </c>
      <c r="E71" s="82">
        <v>0</v>
      </c>
      <c r="F71" s="82">
        <v>47.13</v>
      </c>
    </row>
    <row r="72" spans="1:6" ht="15.5">
      <c r="A72">
        <v>76</v>
      </c>
      <c r="B72" t="s">
        <v>315</v>
      </c>
      <c r="C72" s="1" t="s">
        <v>33</v>
      </c>
      <c r="D72" s="83" t="s">
        <v>414</v>
      </c>
      <c r="E72" s="82">
        <v>1</v>
      </c>
      <c r="F72" s="82">
        <v>12.366666666666667</v>
      </c>
    </row>
    <row r="73" spans="1:6" ht="15.5">
      <c r="A73">
        <v>77</v>
      </c>
      <c r="B73" t="s">
        <v>316</v>
      </c>
      <c r="C73" s="1" t="s">
        <v>34</v>
      </c>
      <c r="D73" s="83" t="s">
        <v>414</v>
      </c>
      <c r="E73" s="82">
        <v>1</v>
      </c>
      <c r="F73" s="83">
        <v>13.366666666666667</v>
      </c>
    </row>
    <row r="74" spans="1:6" ht="15.5">
      <c r="A74">
        <v>78</v>
      </c>
      <c r="B74" t="s">
        <v>317</v>
      </c>
      <c r="C74" s="1" t="s">
        <v>35</v>
      </c>
      <c r="D74" s="82" t="s">
        <v>28</v>
      </c>
      <c r="E74" s="82">
        <v>0</v>
      </c>
      <c r="F74" s="82">
        <v>43.67</v>
      </c>
    </row>
    <row r="75" spans="1:6" ht="15.5">
      <c r="A75">
        <v>79</v>
      </c>
      <c r="B75" t="s">
        <v>318</v>
      </c>
      <c r="C75" s="1" t="s">
        <v>36</v>
      </c>
      <c r="D75" s="82" t="s">
        <v>28</v>
      </c>
      <c r="E75" s="82">
        <v>0</v>
      </c>
      <c r="F75" s="82">
        <v>39.53</v>
      </c>
    </row>
    <row r="76" spans="1:6" ht="15.5">
      <c r="A76">
        <v>80</v>
      </c>
      <c r="B76" t="s">
        <v>319</v>
      </c>
      <c r="C76" s="1" t="s">
        <v>37</v>
      </c>
      <c r="D76" s="82" t="s">
        <v>28</v>
      </c>
      <c r="E76" s="82">
        <v>0</v>
      </c>
      <c r="F76" s="82">
        <v>37.1</v>
      </c>
    </row>
    <row r="77" spans="1:6" ht="15.5">
      <c r="A77">
        <v>81</v>
      </c>
      <c r="B77" t="s">
        <v>320</v>
      </c>
      <c r="C77" s="1" t="s">
        <v>38</v>
      </c>
      <c r="D77" s="82" t="s">
        <v>28</v>
      </c>
      <c r="E77" s="82">
        <v>0</v>
      </c>
      <c r="F77" s="82">
        <v>36.5</v>
      </c>
    </row>
    <row r="78" spans="1:6" ht="15.5">
      <c r="A78">
        <v>82</v>
      </c>
      <c r="B78" t="s">
        <v>321</v>
      </c>
      <c r="C78" s="1" t="s">
        <v>39</v>
      </c>
      <c r="D78" s="84" t="s">
        <v>414</v>
      </c>
      <c r="E78" s="82">
        <v>1</v>
      </c>
      <c r="F78" s="82">
        <v>10</v>
      </c>
    </row>
    <row r="79" spans="1:6" ht="15.5">
      <c r="A79">
        <v>83</v>
      </c>
      <c r="B79" t="s">
        <v>322</v>
      </c>
      <c r="C79" s="1" t="s">
        <v>40</v>
      </c>
      <c r="D79" s="82" t="s">
        <v>414</v>
      </c>
      <c r="E79" s="82">
        <v>1</v>
      </c>
      <c r="F79" s="82">
        <v>23</v>
      </c>
    </row>
    <row r="80" spans="1:6" ht="15.5">
      <c r="A80">
        <v>84</v>
      </c>
      <c r="B80" t="s">
        <v>323</v>
      </c>
      <c r="C80" s="1" t="s">
        <v>41</v>
      </c>
      <c r="D80" s="83" t="s">
        <v>28</v>
      </c>
      <c r="E80" s="82">
        <v>0</v>
      </c>
      <c r="F80" s="82">
        <v>35.229999999999997</v>
      </c>
    </row>
    <row r="81" spans="1:6" ht="15.5">
      <c r="A81">
        <v>85</v>
      </c>
      <c r="B81" t="s">
        <v>324</v>
      </c>
      <c r="C81" s="1" t="s">
        <v>42</v>
      </c>
      <c r="D81" s="82" t="s">
        <v>28</v>
      </c>
      <c r="E81" s="82">
        <v>0</v>
      </c>
      <c r="F81" s="82">
        <v>33.47</v>
      </c>
    </row>
    <row r="82" spans="1:6" ht="15.5">
      <c r="A82">
        <v>86</v>
      </c>
      <c r="B82" t="s">
        <v>325</v>
      </c>
      <c r="C82" s="1" t="s">
        <v>43</v>
      </c>
      <c r="D82" s="82" t="s">
        <v>28</v>
      </c>
      <c r="E82" s="82">
        <v>0</v>
      </c>
      <c r="F82" s="82">
        <v>32.299999999999997</v>
      </c>
    </row>
    <row r="83" spans="1:6" ht="15.5">
      <c r="A83">
        <v>87</v>
      </c>
      <c r="B83" t="s">
        <v>326</v>
      </c>
      <c r="C83" s="1" t="s">
        <v>44</v>
      </c>
      <c r="D83" s="82" t="s">
        <v>414</v>
      </c>
      <c r="E83" s="82">
        <v>1</v>
      </c>
      <c r="F83" s="83">
        <v>13.766666666666667</v>
      </c>
    </row>
    <row r="84" spans="1:6" ht="15.5">
      <c r="A84">
        <v>88</v>
      </c>
      <c r="B84" t="s">
        <v>327</v>
      </c>
      <c r="C84" s="3" t="s">
        <v>45</v>
      </c>
      <c r="D84" s="83" t="s">
        <v>414</v>
      </c>
      <c r="E84" s="82">
        <v>1</v>
      </c>
      <c r="F84" s="83">
        <v>6.6</v>
      </c>
    </row>
    <row r="85" spans="1:6" ht="15.5">
      <c r="A85">
        <v>89</v>
      </c>
      <c r="B85" t="s">
        <v>328</v>
      </c>
      <c r="C85" s="1" t="s">
        <v>46</v>
      </c>
      <c r="D85" s="82" t="s">
        <v>28</v>
      </c>
      <c r="E85" s="82">
        <v>0</v>
      </c>
      <c r="F85" s="82">
        <v>28.57</v>
      </c>
    </row>
    <row r="86" spans="1:6" ht="15.5">
      <c r="A86">
        <v>90</v>
      </c>
      <c r="B86" t="s">
        <v>329</v>
      </c>
      <c r="C86" s="1" t="s">
        <v>47</v>
      </c>
      <c r="D86" s="82" t="s">
        <v>414</v>
      </c>
      <c r="E86" s="82">
        <v>1</v>
      </c>
      <c r="F86" s="82">
        <v>13</v>
      </c>
    </row>
    <row r="87" spans="1:6" ht="15.5">
      <c r="A87">
        <v>91</v>
      </c>
      <c r="B87" t="s">
        <v>330</v>
      </c>
      <c r="C87" s="1" t="s">
        <v>48</v>
      </c>
      <c r="D87" s="83" t="s">
        <v>28</v>
      </c>
      <c r="E87" s="82">
        <v>0</v>
      </c>
      <c r="F87" s="82">
        <v>56.07</v>
      </c>
    </row>
    <row r="88" spans="1:6" ht="15.5">
      <c r="A88">
        <v>92</v>
      </c>
      <c r="B88" t="s">
        <v>331</v>
      </c>
      <c r="C88" s="1" t="s">
        <v>49</v>
      </c>
      <c r="D88" s="83" t="s">
        <v>414</v>
      </c>
      <c r="E88" s="82">
        <v>1</v>
      </c>
      <c r="F88" s="83">
        <v>20.733333333333334</v>
      </c>
    </row>
    <row r="89" spans="1:6" ht="15.5">
      <c r="A89">
        <v>93</v>
      </c>
      <c r="B89" t="s">
        <v>332</v>
      </c>
      <c r="C89" s="1" t="s">
        <v>50</v>
      </c>
      <c r="D89" s="83" t="s">
        <v>28</v>
      </c>
      <c r="E89" s="82">
        <v>0</v>
      </c>
      <c r="F89" s="82">
        <v>54.2</v>
      </c>
    </row>
    <row r="90" spans="1:6" ht="15.5">
      <c r="A90">
        <v>94</v>
      </c>
      <c r="B90" t="s">
        <v>333</v>
      </c>
      <c r="C90" s="1" t="s">
        <v>51</v>
      </c>
      <c r="D90" s="83" t="s">
        <v>414</v>
      </c>
      <c r="E90" s="82">
        <v>1</v>
      </c>
      <c r="F90" s="83">
        <v>16.333333333333332</v>
      </c>
    </row>
    <row r="91" spans="1:6" ht="15.5">
      <c r="A91">
        <v>95</v>
      </c>
      <c r="B91" t="s">
        <v>334</v>
      </c>
      <c r="C91" s="1" t="s">
        <v>52</v>
      </c>
      <c r="D91" s="83" t="s">
        <v>28</v>
      </c>
      <c r="E91" s="82">
        <v>0</v>
      </c>
      <c r="F91" s="82">
        <v>53.73</v>
      </c>
    </row>
    <row r="92" spans="1:6" ht="15.5">
      <c r="A92">
        <v>97</v>
      </c>
      <c r="B92" t="s">
        <v>336</v>
      </c>
      <c r="C92" s="1" t="s">
        <v>54</v>
      </c>
      <c r="D92" s="83" t="s">
        <v>414</v>
      </c>
      <c r="E92" s="82">
        <v>1</v>
      </c>
      <c r="F92" s="83">
        <v>15.4</v>
      </c>
    </row>
    <row r="93" spans="1:6" ht="15.5">
      <c r="A93">
        <v>98</v>
      </c>
      <c r="B93" t="s">
        <v>337</v>
      </c>
      <c r="C93" s="1" t="s">
        <v>55</v>
      </c>
      <c r="D93" s="83" t="s">
        <v>28</v>
      </c>
      <c r="E93" s="82">
        <v>0</v>
      </c>
      <c r="F93" s="82">
        <v>47.23</v>
      </c>
    </row>
    <row r="94" spans="1:6" ht="15.5">
      <c r="A94">
        <v>99</v>
      </c>
      <c r="B94" t="s">
        <v>338</v>
      </c>
      <c r="C94" s="1" t="s">
        <v>56</v>
      </c>
      <c r="D94" s="82" t="s">
        <v>414</v>
      </c>
      <c r="E94" s="82">
        <v>1</v>
      </c>
      <c r="F94" s="83">
        <v>17.266666666666666</v>
      </c>
    </row>
    <row r="95" spans="1:6" ht="15.5">
      <c r="A95">
        <v>100</v>
      </c>
      <c r="B95" t="s">
        <v>339</v>
      </c>
      <c r="C95" s="1" t="s">
        <v>57</v>
      </c>
      <c r="D95" s="83" t="s">
        <v>28</v>
      </c>
      <c r="E95" s="82">
        <v>0</v>
      </c>
      <c r="F95" s="82">
        <v>44.17</v>
      </c>
    </row>
    <row r="96" spans="1:6" ht="15.5">
      <c r="A96">
        <v>101</v>
      </c>
      <c r="B96" t="s">
        <v>340</v>
      </c>
      <c r="C96" s="1" t="s">
        <v>58</v>
      </c>
      <c r="D96" s="82" t="s">
        <v>28</v>
      </c>
      <c r="E96" s="82">
        <v>0</v>
      </c>
      <c r="F96" s="82">
        <v>40.43</v>
      </c>
    </row>
    <row r="97" spans="1:6" ht="15.5">
      <c r="A97">
        <v>102</v>
      </c>
      <c r="B97" t="s">
        <v>341</v>
      </c>
      <c r="C97" s="1" t="s">
        <v>59</v>
      </c>
      <c r="D97" s="82" t="s">
        <v>414</v>
      </c>
      <c r="E97" s="82">
        <v>1</v>
      </c>
      <c r="F97" s="83">
        <v>3.1333333333333333</v>
      </c>
    </row>
    <row r="98" spans="1:6" ht="15.5">
      <c r="A98">
        <v>104</v>
      </c>
      <c r="B98" t="s">
        <v>343</v>
      </c>
      <c r="C98" s="1" t="s">
        <v>61</v>
      </c>
      <c r="D98" s="82" t="s">
        <v>28</v>
      </c>
      <c r="E98" s="83">
        <v>0</v>
      </c>
      <c r="F98" s="82">
        <v>41.37</v>
      </c>
    </row>
    <row r="99" spans="1:6" ht="15.5">
      <c r="A99">
        <v>105</v>
      </c>
      <c r="B99" t="s">
        <v>344</v>
      </c>
      <c r="C99" s="1" t="s">
        <v>62</v>
      </c>
      <c r="D99" s="83" t="s">
        <v>28</v>
      </c>
      <c r="E99" s="82">
        <v>0</v>
      </c>
      <c r="F99" s="82">
        <v>40.9</v>
      </c>
    </row>
    <row r="100" spans="1:6" ht="15.5">
      <c r="A100">
        <v>106</v>
      </c>
      <c r="B100" t="s">
        <v>345</v>
      </c>
      <c r="C100" s="1" t="s">
        <v>63</v>
      </c>
      <c r="D100" s="82" t="s">
        <v>414</v>
      </c>
      <c r="E100" s="82">
        <v>1</v>
      </c>
      <c r="F100" s="83">
        <v>6.8666666666666663</v>
      </c>
    </row>
    <row r="101" spans="1:6" ht="15.5">
      <c r="A101">
        <v>107</v>
      </c>
      <c r="B101" t="s">
        <v>346</v>
      </c>
      <c r="C101" s="1" t="s">
        <v>64</v>
      </c>
      <c r="D101" s="83" t="s">
        <v>414</v>
      </c>
      <c r="E101" s="82">
        <v>1</v>
      </c>
      <c r="F101" s="83">
        <v>5.6</v>
      </c>
    </row>
    <row r="102" spans="1:6" ht="15.5">
      <c r="A102">
        <v>108</v>
      </c>
      <c r="B102" t="s">
        <v>347</v>
      </c>
      <c r="C102" s="1" t="s">
        <v>65</v>
      </c>
      <c r="D102" s="82" t="s">
        <v>28</v>
      </c>
      <c r="E102" s="82">
        <v>0</v>
      </c>
      <c r="F102" s="82">
        <v>37.869999999999997</v>
      </c>
    </row>
    <row r="103" spans="1:6" ht="15.5">
      <c r="A103">
        <v>109</v>
      </c>
      <c r="B103" t="s">
        <v>348</v>
      </c>
      <c r="C103" s="1" t="s">
        <v>66</v>
      </c>
      <c r="D103" s="82" t="s">
        <v>28</v>
      </c>
      <c r="E103" s="82">
        <v>0</v>
      </c>
      <c r="F103" s="82">
        <v>36.229999999999997</v>
      </c>
    </row>
    <row r="104" spans="1:6" ht="15.5">
      <c r="A104">
        <v>110</v>
      </c>
      <c r="B104" t="s">
        <v>349</v>
      </c>
      <c r="C104" s="3" t="s">
        <v>67</v>
      </c>
      <c r="D104" s="82" t="s">
        <v>28</v>
      </c>
      <c r="E104" s="83">
        <v>0</v>
      </c>
      <c r="F104" s="82">
        <v>34.369999999999997</v>
      </c>
    </row>
    <row r="105" spans="1:6" ht="15.5">
      <c r="A105">
        <v>111</v>
      </c>
      <c r="B105" t="s">
        <v>350</v>
      </c>
      <c r="C105" s="1" t="s">
        <v>68</v>
      </c>
      <c r="D105" s="82" t="s">
        <v>28</v>
      </c>
      <c r="E105" s="82">
        <v>0</v>
      </c>
      <c r="F105" s="82">
        <v>34.369999999999997</v>
      </c>
    </row>
    <row r="106" spans="1:6" ht="15.5">
      <c r="A106">
        <v>112</v>
      </c>
      <c r="B106" t="s">
        <v>351</v>
      </c>
      <c r="C106" s="1" t="s">
        <v>69</v>
      </c>
      <c r="D106" s="82" t="s">
        <v>28</v>
      </c>
      <c r="E106" s="82">
        <v>0</v>
      </c>
      <c r="F106" s="82">
        <v>31.3</v>
      </c>
    </row>
    <row r="107" spans="1:6" ht="15.5">
      <c r="A107">
        <v>113</v>
      </c>
      <c r="B107" t="s">
        <v>352</v>
      </c>
      <c r="C107" s="1" t="s">
        <v>70</v>
      </c>
      <c r="D107" s="83" t="s">
        <v>414</v>
      </c>
      <c r="E107" s="82">
        <v>1</v>
      </c>
      <c r="F107" s="83">
        <v>5.6</v>
      </c>
    </row>
    <row r="108" spans="1:6" ht="15.5">
      <c r="A108">
        <v>115</v>
      </c>
      <c r="B108" t="s">
        <v>354</v>
      </c>
      <c r="C108" s="1" t="s">
        <v>72</v>
      </c>
      <c r="D108" s="82" t="s">
        <v>28</v>
      </c>
      <c r="E108" s="82">
        <v>0</v>
      </c>
      <c r="F108" s="82">
        <v>29.87</v>
      </c>
    </row>
    <row r="109" spans="1:6" ht="15.5">
      <c r="A109">
        <v>116</v>
      </c>
      <c r="B109" t="s">
        <v>355</v>
      </c>
      <c r="C109" s="1" t="s">
        <v>73</v>
      </c>
      <c r="D109" s="82" t="s">
        <v>28</v>
      </c>
      <c r="E109" s="82">
        <v>0</v>
      </c>
      <c r="F109" s="82">
        <v>27.3</v>
      </c>
    </row>
    <row r="110" spans="1:6" ht="15.5">
      <c r="A110">
        <v>117</v>
      </c>
      <c r="B110" t="s">
        <v>356</v>
      </c>
      <c r="C110" s="1" t="s">
        <v>74</v>
      </c>
      <c r="D110" s="82" t="s">
        <v>28</v>
      </c>
      <c r="E110" s="82">
        <v>0</v>
      </c>
      <c r="F110" s="82">
        <v>26.25</v>
      </c>
    </row>
    <row r="111" spans="1:6" ht="15.5">
      <c r="A111">
        <v>118</v>
      </c>
      <c r="B111" t="s">
        <v>357</v>
      </c>
      <c r="C111" s="1" t="s">
        <v>75</v>
      </c>
      <c r="D111" s="82" t="s">
        <v>28</v>
      </c>
      <c r="E111" s="82">
        <v>0</v>
      </c>
      <c r="F111" s="82">
        <v>24.73</v>
      </c>
    </row>
    <row r="112" spans="1:6" ht="15.5">
      <c r="A112">
        <v>119</v>
      </c>
      <c r="B112" t="s">
        <v>358</v>
      </c>
      <c r="C112" s="1" t="s">
        <v>76</v>
      </c>
      <c r="D112" s="82" t="s">
        <v>28</v>
      </c>
      <c r="E112" s="82">
        <v>0</v>
      </c>
      <c r="F112" s="82">
        <v>24.5</v>
      </c>
    </row>
    <row r="113" spans="1:6" ht="15.5">
      <c r="A113">
        <v>120</v>
      </c>
      <c r="B113" t="s">
        <v>359</v>
      </c>
      <c r="C113" s="1" t="s">
        <v>16</v>
      </c>
      <c r="D113" s="83" t="s">
        <v>28</v>
      </c>
      <c r="E113" s="82">
        <v>0</v>
      </c>
      <c r="F113" s="82">
        <v>66.3</v>
      </c>
    </row>
    <row r="114" spans="1:6" ht="15.5">
      <c r="A114">
        <v>121</v>
      </c>
      <c r="B114" t="s">
        <v>360</v>
      </c>
      <c r="C114" s="1" t="s">
        <v>17</v>
      </c>
      <c r="D114" s="83" t="s">
        <v>28</v>
      </c>
      <c r="E114" s="82">
        <v>0</v>
      </c>
      <c r="F114" s="82">
        <v>65.67</v>
      </c>
    </row>
    <row r="115" spans="1:6" ht="15.5">
      <c r="A115">
        <v>122</v>
      </c>
      <c r="B115" t="s">
        <v>361</v>
      </c>
      <c r="C115" s="1" t="s">
        <v>20</v>
      </c>
      <c r="D115" s="83" t="s">
        <v>28</v>
      </c>
      <c r="E115" s="82">
        <v>0</v>
      </c>
      <c r="F115" s="82">
        <v>65.2</v>
      </c>
    </row>
    <row r="116" spans="1:6" ht="15.5">
      <c r="A116">
        <v>123</v>
      </c>
      <c r="B116" t="s">
        <v>362</v>
      </c>
      <c r="C116" s="1" t="s">
        <v>21</v>
      </c>
      <c r="D116" s="83" t="s">
        <v>28</v>
      </c>
      <c r="E116" s="82">
        <v>0</v>
      </c>
      <c r="F116" s="82">
        <v>63.8</v>
      </c>
    </row>
    <row r="117" spans="1:6" ht="15.5">
      <c r="A117">
        <v>124</v>
      </c>
      <c r="B117" t="s">
        <v>363</v>
      </c>
      <c r="C117" s="1" t="s">
        <v>24</v>
      </c>
      <c r="D117" s="83" t="s">
        <v>28</v>
      </c>
      <c r="E117" s="82">
        <v>0</v>
      </c>
      <c r="F117" s="82">
        <v>61.23</v>
      </c>
    </row>
    <row r="118" spans="1:6" ht="15.5">
      <c r="A118">
        <v>125</v>
      </c>
      <c r="B118" t="s">
        <v>364</v>
      </c>
      <c r="C118" s="1" t="s">
        <v>25</v>
      </c>
      <c r="D118" s="83" t="s">
        <v>28</v>
      </c>
      <c r="E118" s="82">
        <v>0</v>
      </c>
      <c r="F118" s="82">
        <v>57.73</v>
      </c>
    </row>
    <row r="119" spans="1:6" ht="15.5">
      <c r="A119">
        <v>126</v>
      </c>
      <c r="B119" t="s">
        <v>365</v>
      </c>
      <c r="C119" s="1" t="s">
        <v>26</v>
      </c>
      <c r="D119" s="83" t="s">
        <v>28</v>
      </c>
      <c r="E119" s="82">
        <v>0</v>
      </c>
      <c r="F119" s="82">
        <v>56.37</v>
      </c>
    </row>
    <row r="120" spans="1:6" ht="15.5">
      <c r="A120">
        <v>127</v>
      </c>
      <c r="B120" t="s">
        <v>366</v>
      </c>
      <c r="C120" s="1" t="s">
        <v>31</v>
      </c>
      <c r="D120" s="83" t="s">
        <v>28</v>
      </c>
      <c r="E120" s="82">
        <v>0</v>
      </c>
      <c r="F120" s="82">
        <v>47.47</v>
      </c>
    </row>
    <row r="121" spans="1:6" ht="15.5">
      <c r="A121">
        <v>128</v>
      </c>
      <c r="B121" t="s">
        <v>367</v>
      </c>
      <c r="C121" s="1" t="s">
        <v>32</v>
      </c>
      <c r="D121" s="83" t="s">
        <v>28</v>
      </c>
      <c r="E121" s="82">
        <v>0</v>
      </c>
      <c r="F121" s="82">
        <v>47.13</v>
      </c>
    </row>
    <row r="122" spans="1:6" ht="15.5">
      <c r="A122">
        <v>129</v>
      </c>
      <c r="B122" t="s">
        <v>368</v>
      </c>
      <c r="C122" s="1" t="s">
        <v>48</v>
      </c>
      <c r="D122" s="83" t="s">
        <v>28</v>
      </c>
      <c r="E122" s="82">
        <v>0</v>
      </c>
      <c r="F122" s="82">
        <v>56.07</v>
      </c>
    </row>
    <row r="123" spans="1:6" ht="15.5">
      <c r="A123">
        <v>130</v>
      </c>
      <c r="B123" t="s">
        <v>369</v>
      </c>
      <c r="C123" s="1" t="s">
        <v>50</v>
      </c>
      <c r="D123" s="83" t="s">
        <v>28</v>
      </c>
      <c r="E123" s="82">
        <v>0</v>
      </c>
      <c r="F123" s="82">
        <v>54.2</v>
      </c>
    </row>
    <row r="124" spans="1:6" ht="15.5">
      <c r="A124">
        <v>131</v>
      </c>
      <c r="B124" t="s">
        <v>370</v>
      </c>
      <c r="C124" s="1" t="s">
        <v>52</v>
      </c>
      <c r="D124" s="83" t="s">
        <v>28</v>
      </c>
      <c r="E124" s="82">
        <v>0</v>
      </c>
      <c r="F124" s="82">
        <v>53.73</v>
      </c>
    </row>
    <row r="125" spans="1:6" ht="15.5">
      <c r="A125">
        <v>132</v>
      </c>
      <c r="B125" t="s">
        <v>371</v>
      </c>
      <c r="C125" s="1" t="s">
        <v>55</v>
      </c>
      <c r="D125" s="83" t="s">
        <v>28</v>
      </c>
      <c r="E125" s="82">
        <v>0</v>
      </c>
      <c r="F125" s="82">
        <v>47.23</v>
      </c>
    </row>
    <row r="126" spans="1:6" ht="15.5">
      <c r="A126">
        <v>133</v>
      </c>
      <c r="B126" t="s">
        <v>372</v>
      </c>
      <c r="C126" s="1" t="s">
        <v>57</v>
      </c>
      <c r="D126" s="83" t="s">
        <v>28</v>
      </c>
      <c r="E126" s="82">
        <v>0</v>
      </c>
      <c r="F126" s="82">
        <v>44.17</v>
      </c>
    </row>
    <row r="127" spans="1:6" ht="15.5">
      <c r="A127">
        <v>134</v>
      </c>
      <c r="B127" t="s">
        <v>373</v>
      </c>
      <c r="C127" s="1" t="s">
        <v>62</v>
      </c>
      <c r="D127" s="83" t="s">
        <v>28</v>
      </c>
      <c r="E127" s="82">
        <v>0</v>
      </c>
      <c r="F127" s="82">
        <v>40.9</v>
      </c>
    </row>
    <row r="128" spans="1:6" ht="15.5">
      <c r="A128">
        <v>135</v>
      </c>
      <c r="B128" t="s">
        <v>374</v>
      </c>
      <c r="C128" s="1" t="s">
        <v>15</v>
      </c>
      <c r="D128" s="83" t="s">
        <v>414</v>
      </c>
      <c r="E128" s="82">
        <v>1</v>
      </c>
      <c r="F128" s="82">
        <v>12.7</v>
      </c>
    </row>
    <row r="129" spans="1:6" ht="15.5">
      <c r="A129">
        <v>136</v>
      </c>
      <c r="B129" t="s">
        <v>375</v>
      </c>
      <c r="C129" s="1" t="s">
        <v>18</v>
      </c>
      <c r="D129" s="83" t="s">
        <v>414</v>
      </c>
      <c r="E129" s="82">
        <v>1</v>
      </c>
      <c r="F129" s="82">
        <v>9.3333333333333339</v>
      </c>
    </row>
    <row r="130" spans="1:6" ht="15.5">
      <c r="A130">
        <v>137</v>
      </c>
      <c r="B130" t="s">
        <v>376</v>
      </c>
      <c r="C130" s="1" t="s">
        <v>19</v>
      </c>
      <c r="D130" s="83" t="s">
        <v>414</v>
      </c>
      <c r="E130" s="82">
        <v>1</v>
      </c>
      <c r="F130" s="82">
        <v>9.1999999999999993</v>
      </c>
    </row>
    <row r="131" spans="1:6" ht="15.5">
      <c r="A131">
        <v>138</v>
      </c>
      <c r="B131" t="s">
        <v>377</v>
      </c>
      <c r="C131" s="1" t="s">
        <v>29</v>
      </c>
      <c r="D131" s="83" t="s">
        <v>414</v>
      </c>
      <c r="E131" s="82">
        <v>1</v>
      </c>
      <c r="F131" s="83">
        <v>23.2</v>
      </c>
    </row>
    <row r="132" spans="1:6" ht="15.5">
      <c r="A132">
        <v>139</v>
      </c>
      <c r="B132" t="s">
        <v>378</v>
      </c>
      <c r="C132" s="1" t="s">
        <v>152</v>
      </c>
      <c r="D132" s="83" t="s">
        <v>414</v>
      </c>
      <c r="E132" s="82">
        <v>1</v>
      </c>
      <c r="F132" s="82">
        <v>11.4</v>
      </c>
    </row>
    <row r="133" spans="1:6" ht="15.5">
      <c r="A133">
        <v>140</v>
      </c>
      <c r="B133" t="s">
        <v>379</v>
      </c>
      <c r="C133" s="1" t="s">
        <v>30</v>
      </c>
      <c r="D133" s="83" t="s">
        <v>414</v>
      </c>
      <c r="E133" s="82">
        <v>1</v>
      </c>
      <c r="F133" s="82">
        <v>9.6999999999999993</v>
      </c>
    </row>
    <row r="134" spans="1:6" ht="15.5">
      <c r="A134">
        <v>141</v>
      </c>
      <c r="B134" t="s">
        <v>380</v>
      </c>
      <c r="C134" s="1" t="s">
        <v>33</v>
      </c>
      <c r="D134" s="83" t="s">
        <v>414</v>
      </c>
      <c r="E134" s="82">
        <v>1</v>
      </c>
      <c r="F134" s="82">
        <v>12.366666666666667</v>
      </c>
    </row>
    <row r="135" spans="1:6" ht="15.5">
      <c r="A135">
        <v>142</v>
      </c>
      <c r="B135" t="s">
        <v>381</v>
      </c>
      <c r="C135" s="1" t="s">
        <v>34</v>
      </c>
      <c r="D135" s="83" t="s">
        <v>414</v>
      </c>
      <c r="E135" s="82">
        <v>1</v>
      </c>
      <c r="F135" s="83">
        <v>13.366666666666667</v>
      </c>
    </row>
    <row r="136" spans="1:6" ht="15.5">
      <c r="A136">
        <v>143</v>
      </c>
      <c r="B136" t="s">
        <v>382</v>
      </c>
      <c r="C136" s="1" t="s">
        <v>39</v>
      </c>
      <c r="D136" s="84" t="s">
        <v>414</v>
      </c>
      <c r="E136" s="82">
        <v>1</v>
      </c>
      <c r="F136" s="82">
        <v>10</v>
      </c>
    </row>
    <row r="137" spans="1:6" ht="15.5">
      <c r="A137">
        <v>144</v>
      </c>
      <c r="B137" t="s">
        <v>383</v>
      </c>
      <c r="C137" s="3" t="s">
        <v>45</v>
      </c>
      <c r="D137" s="83" t="s">
        <v>414</v>
      </c>
      <c r="E137" s="82">
        <v>1</v>
      </c>
      <c r="F137" s="83">
        <v>6.6</v>
      </c>
    </row>
    <row r="138" spans="1:6" ht="15.5">
      <c r="A138">
        <v>145</v>
      </c>
      <c r="B138" t="s">
        <v>384</v>
      </c>
      <c r="C138" s="1" t="s">
        <v>49</v>
      </c>
      <c r="D138" s="83" t="s">
        <v>414</v>
      </c>
      <c r="E138" s="82">
        <v>1</v>
      </c>
      <c r="F138" s="83">
        <v>20.733333333333334</v>
      </c>
    </row>
    <row r="139" spans="1:6" ht="15.5">
      <c r="A139">
        <v>146</v>
      </c>
      <c r="B139" t="s">
        <v>385</v>
      </c>
      <c r="C139" s="1" t="s">
        <v>51</v>
      </c>
      <c r="D139" s="83" t="s">
        <v>414</v>
      </c>
      <c r="E139" s="82">
        <v>1</v>
      </c>
      <c r="F139" s="83">
        <v>16.333333333333332</v>
      </c>
    </row>
    <row r="140" spans="1:6" ht="15.5">
      <c r="A140">
        <v>147</v>
      </c>
      <c r="B140" t="s">
        <v>386</v>
      </c>
      <c r="C140" s="1" t="s">
        <v>54</v>
      </c>
      <c r="D140" s="83" t="s">
        <v>414</v>
      </c>
      <c r="E140" s="82">
        <v>1</v>
      </c>
      <c r="F140" s="83">
        <v>15.4</v>
      </c>
    </row>
    <row r="141" spans="1:6" ht="15.5">
      <c r="A141">
        <v>148</v>
      </c>
      <c r="B141" t="s">
        <v>387</v>
      </c>
      <c r="C141" s="1" t="s">
        <v>64</v>
      </c>
      <c r="D141" s="83" t="s">
        <v>414</v>
      </c>
      <c r="E141" s="82">
        <v>1</v>
      </c>
      <c r="F141" s="83">
        <v>5.6</v>
      </c>
    </row>
    <row r="142" spans="1:6" ht="15.5">
      <c r="A142">
        <v>149</v>
      </c>
      <c r="B142" t="s">
        <v>388</v>
      </c>
      <c r="C142" s="1" t="s">
        <v>70</v>
      </c>
      <c r="D142" s="83" t="s">
        <v>414</v>
      </c>
      <c r="E142" s="82">
        <v>1</v>
      </c>
      <c r="F142" s="83">
        <v>5.6</v>
      </c>
    </row>
    <row r="143" spans="1:6">
      <c r="A143">
        <v>150</v>
      </c>
      <c r="B143" t="s">
        <v>389</v>
      </c>
    </row>
    <row r="144" spans="1:6">
      <c r="A144">
        <v>151</v>
      </c>
      <c r="B144" t="s">
        <v>390</v>
      </c>
    </row>
    <row r="145" spans="1:2">
      <c r="A145">
        <v>152</v>
      </c>
      <c r="B145" t="s">
        <v>391</v>
      </c>
    </row>
    <row r="146" spans="1:2">
      <c r="A146">
        <v>153</v>
      </c>
      <c r="B146" t="s">
        <v>392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4"/>
  <sheetViews>
    <sheetView zoomScale="115" zoomScaleNormal="115" workbookViewId="0">
      <selection activeCell="J39" sqref="J39"/>
    </sheetView>
  </sheetViews>
  <sheetFormatPr defaultRowHeight="14.5"/>
  <cols>
    <col min="3" max="3" width="11.7265625" customWidth="1"/>
    <col min="4" max="4" width="5.453125" style="47" customWidth="1"/>
    <col min="5" max="5" width="7.90625" style="85" customWidth="1"/>
    <col min="6" max="8" width="8.7265625" style="85"/>
  </cols>
  <sheetData>
    <row r="1" spans="1:33" ht="31">
      <c r="A1" t="s">
        <v>393</v>
      </c>
      <c r="B1" t="s">
        <v>299</v>
      </c>
      <c r="C1" s="4" t="s">
        <v>0</v>
      </c>
      <c r="D1" s="46" t="s">
        <v>181</v>
      </c>
      <c r="E1" s="80" t="s">
        <v>438</v>
      </c>
      <c r="F1" s="81" t="s">
        <v>439</v>
      </c>
      <c r="G1" s="81" t="s">
        <v>440</v>
      </c>
      <c r="H1" s="80"/>
      <c r="I1" t="s">
        <v>393</v>
      </c>
      <c r="J1" t="s">
        <v>299</v>
      </c>
      <c r="K1" t="s">
        <v>393</v>
      </c>
      <c r="L1" t="s">
        <v>299</v>
      </c>
      <c r="M1" t="s">
        <v>393</v>
      </c>
      <c r="N1" t="s">
        <v>394</v>
      </c>
      <c r="O1" t="s">
        <v>393</v>
      </c>
      <c r="P1" t="s">
        <v>395</v>
      </c>
      <c r="Q1" t="s">
        <v>393</v>
      </c>
      <c r="R1" t="s">
        <v>299</v>
      </c>
      <c r="T1" t="s">
        <v>399</v>
      </c>
      <c r="U1" t="s">
        <v>393</v>
      </c>
      <c r="V1" t="s">
        <v>396</v>
      </c>
      <c r="W1" t="s">
        <v>393</v>
      </c>
      <c r="X1" t="s">
        <v>397</v>
      </c>
      <c r="Y1" t="s">
        <v>393</v>
      </c>
      <c r="Z1" t="s">
        <v>398</v>
      </c>
      <c r="AC1" t="s">
        <v>400</v>
      </c>
      <c r="AE1" t="s">
        <v>397</v>
      </c>
      <c r="AG1" t="s">
        <v>183</v>
      </c>
    </row>
    <row r="2" spans="1:33" ht="15.5">
      <c r="A2">
        <v>1</v>
      </c>
      <c r="B2" t="s">
        <v>228</v>
      </c>
      <c r="C2" s="1" t="s">
        <v>15</v>
      </c>
      <c r="D2" s="47">
        <v>1</v>
      </c>
      <c r="E2" s="82">
        <v>1</v>
      </c>
      <c r="F2" s="82">
        <v>12.7</v>
      </c>
      <c r="G2" s="83" t="s">
        <v>414</v>
      </c>
      <c r="H2" s="83"/>
      <c r="I2">
        <v>1</v>
      </c>
      <c r="J2" s="11" t="s">
        <v>228</v>
      </c>
      <c r="K2">
        <v>61</v>
      </c>
      <c r="L2" s="11" t="s">
        <v>300</v>
      </c>
      <c r="M2">
        <v>120</v>
      </c>
      <c r="N2" s="58" t="s">
        <v>359</v>
      </c>
      <c r="O2">
        <v>135</v>
      </c>
      <c r="P2" s="11" t="s">
        <v>374</v>
      </c>
      <c r="Q2">
        <v>150</v>
      </c>
      <c r="R2" t="s">
        <v>389</v>
      </c>
      <c r="U2">
        <v>2</v>
      </c>
      <c r="V2" s="58" t="s">
        <v>229</v>
      </c>
      <c r="W2">
        <v>62</v>
      </c>
      <c r="X2" s="58" t="s">
        <v>301</v>
      </c>
      <c r="Y2">
        <v>120</v>
      </c>
      <c r="Z2" s="58" t="s">
        <v>359</v>
      </c>
      <c r="AB2">
        <v>1</v>
      </c>
      <c r="AC2" s="11" t="s">
        <v>228</v>
      </c>
      <c r="AD2">
        <v>61</v>
      </c>
      <c r="AE2" s="11" t="s">
        <v>300</v>
      </c>
      <c r="AF2">
        <v>135</v>
      </c>
      <c r="AG2" s="11" t="s">
        <v>374</v>
      </c>
    </row>
    <row r="3" spans="1:33" ht="15.5">
      <c r="A3">
        <f>A2+1</f>
        <v>2</v>
      </c>
      <c r="B3" t="s">
        <v>229</v>
      </c>
      <c r="C3" s="1" t="s">
        <v>16</v>
      </c>
      <c r="D3" s="47">
        <v>2</v>
      </c>
      <c r="E3" s="82">
        <v>0</v>
      </c>
      <c r="F3" s="82">
        <v>66.3</v>
      </c>
      <c r="G3" s="83" t="s">
        <v>28</v>
      </c>
      <c r="H3" s="83"/>
      <c r="I3">
        <v>2</v>
      </c>
      <c r="J3" s="58" t="s">
        <v>229</v>
      </c>
      <c r="K3">
        <v>62</v>
      </c>
      <c r="L3" s="58" t="s">
        <v>301</v>
      </c>
      <c r="M3">
        <v>121</v>
      </c>
      <c r="N3" s="58" t="s">
        <v>360</v>
      </c>
      <c r="O3">
        <v>136</v>
      </c>
      <c r="P3" s="11" t="s">
        <v>375</v>
      </c>
      <c r="Q3">
        <v>151</v>
      </c>
      <c r="R3" t="s">
        <v>390</v>
      </c>
      <c r="U3">
        <v>3</v>
      </c>
      <c r="V3" s="58" t="s">
        <v>230</v>
      </c>
      <c r="W3">
        <v>63</v>
      </c>
      <c r="X3" s="58" t="s">
        <v>302</v>
      </c>
      <c r="Y3">
        <v>121</v>
      </c>
      <c r="Z3" s="58" t="s">
        <v>360</v>
      </c>
      <c r="AB3">
        <v>4</v>
      </c>
      <c r="AC3" s="11" t="s">
        <v>231</v>
      </c>
      <c r="AD3">
        <v>64</v>
      </c>
      <c r="AE3" s="11" t="s">
        <v>303</v>
      </c>
      <c r="AF3">
        <v>136</v>
      </c>
      <c r="AG3" s="11" t="s">
        <v>375</v>
      </c>
    </row>
    <row r="4" spans="1:33" ht="15.5">
      <c r="A4">
        <f t="shared" ref="A4:A67" si="0">A3+1</f>
        <v>3</v>
      </c>
      <c r="B4" t="s">
        <v>230</v>
      </c>
      <c r="C4" s="1" t="s">
        <v>17</v>
      </c>
      <c r="D4" s="47">
        <v>3</v>
      </c>
      <c r="E4" s="82">
        <v>0</v>
      </c>
      <c r="F4" s="82">
        <v>65.67</v>
      </c>
      <c r="G4" s="83" t="s">
        <v>28</v>
      </c>
      <c r="H4" s="83"/>
      <c r="I4">
        <v>3</v>
      </c>
      <c r="J4" s="58" t="s">
        <v>230</v>
      </c>
      <c r="K4">
        <v>63</v>
      </c>
      <c r="L4" s="58" t="s">
        <v>302</v>
      </c>
      <c r="M4">
        <v>122</v>
      </c>
      <c r="N4" s="58" t="s">
        <v>361</v>
      </c>
      <c r="O4">
        <v>137</v>
      </c>
      <c r="P4" s="11" t="s">
        <v>376</v>
      </c>
      <c r="Q4">
        <v>152</v>
      </c>
      <c r="R4" t="s">
        <v>391</v>
      </c>
      <c r="U4">
        <v>6</v>
      </c>
      <c r="V4" s="58" t="s">
        <v>233</v>
      </c>
      <c r="W4">
        <v>66</v>
      </c>
      <c r="X4" s="58" t="s">
        <v>305</v>
      </c>
      <c r="Y4">
        <v>122</v>
      </c>
      <c r="Z4" s="58" t="s">
        <v>361</v>
      </c>
      <c r="AB4">
        <v>5</v>
      </c>
      <c r="AC4" s="11" t="s">
        <v>232</v>
      </c>
      <c r="AD4">
        <v>65</v>
      </c>
      <c r="AE4" s="11" t="s">
        <v>304</v>
      </c>
      <c r="AF4">
        <v>137</v>
      </c>
      <c r="AG4" s="11" t="s">
        <v>376</v>
      </c>
    </row>
    <row r="5" spans="1:33" ht="15.5">
      <c r="A5">
        <f t="shared" si="0"/>
        <v>4</v>
      </c>
      <c r="B5" t="s">
        <v>231</v>
      </c>
      <c r="C5" s="1" t="s">
        <v>18</v>
      </c>
      <c r="D5" s="47">
        <v>4</v>
      </c>
      <c r="E5" s="82">
        <v>1</v>
      </c>
      <c r="F5" s="82">
        <v>9.3333333333333339</v>
      </c>
      <c r="G5" s="83" t="s">
        <v>414</v>
      </c>
      <c r="H5" s="83"/>
      <c r="I5">
        <v>4</v>
      </c>
      <c r="J5" s="11" t="s">
        <v>231</v>
      </c>
      <c r="K5">
        <v>64</v>
      </c>
      <c r="L5" s="11" t="s">
        <v>303</v>
      </c>
      <c r="M5">
        <v>123</v>
      </c>
      <c r="N5" s="58" t="s">
        <v>362</v>
      </c>
      <c r="O5">
        <v>138</v>
      </c>
      <c r="P5" s="11" t="s">
        <v>377</v>
      </c>
      <c r="Q5">
        <v>153</v>
      </c>
      <c r="R5" t="s">
        <v>392</v>
      </c>
      <c r="U5">
        <v>7</v>
      </c>
      <c r="V5" s="58" t="s">
        <v>234</v>
      </c>
      <c r="W5">
        <v>67</v>
      </c>
      <c r="X5" s="58" t="s">
        <v>306</v>
      </c>
      <c r="Y5">
        <v>123</v>
      </c>
      <c r="Z5" s="58" t="s">
        <v>362</v>
      </c>
      <c r="AB5">
        <v>12</v>
      </c>
      <c r="AC5" s="11" t="s">
        <v>241</v>
      </c>
      <c r="AD5">
        <v>72</v>
      </c>
      <c r="AE5" s="11" t="s">
        <v>311</v>
      </c>
      <c r="AF5">
        <v>138</v>
      </c>
      <c r="AG5" s="11" t="s">
        <v>377</v>
      </c>
    </row>
    <row r="6" spans="1:33" ht="15.5">
      <c r="A6">
        <f t="shared" si="0"/>
        <v>5</v>
      </c>
      <c r="B6" t="s">
        <v>232</v>
      </c>
      <c r="C6" s="1" t="s">
        <v>19</v>
      </c>
      <c r="D6" s="47">
        <v>5</v>
      </c>
      <c r="E6" s="82">
        <v>1</v>
      </c>
      <c r="F6" s="82">
        <v>9.1999999999999993</v>
      </c>
      <c r="G6" s="83" t="s">
        <v>414</v>
      </c>
      <c r="H6" s="83"/>
      <c r="I6">
        <v>5</v>
      </c>
      <c r="J6" s="11" t="s">
        <v>232</v>
      </c>
      <c r="K6">
        <v>65</v>
      </c>
      <c r="L6" s="11" t="s">
        <v>304</v>
      </c>
      <c r="M6">
        <v>124</v>
      </c>
      <c r="N6" s="58" t="s">
        <v>363</v>
      </c>
      <c r="O6">
        <v>139</v>
      </c>
      <c r="P6" s="11" t="s">
        <v>378</v>
      </c>
      <c r="U6">
        <v>9</v>
      </c>
      <c r="V6" s="58" t="s">
        <v>237</v>
      </c>
      <c r="W6">
        <v>69</v>
      </c>
      <c r="X6" s="58" t="s">
        <v>308</v>
      </c>
      <c r="Y6">
        <v>124</v>
      </c>
      <c r="Z6" s="58" t="s">
        <v>363</v>
      </c>
      <c r="AB6">
        <v>13</v>
      </c>
      <c r="AC6" s="59" t="s">
        <v>242</v>
      </c>
      <c r="AF6">
        <v>139</v>
      </c>
      <c r="AG6" s="11" t="s">
        <v>378</v>
      </c>
    </row>
    <row r="7" spans="1:33" ht="15.5">
      <c r="A7">
        <f t="shared" si="0"/>
        <v>6</v>
      </c>
      <c r="B7" t="s">
        <v>233</v>
      </c>
      <c r="C7" s="1" t="s">
        <v>20</v>
      </c>
      <c r="D7" s="47">
        <v>6</v>
      </c>
      <c r="E7" s="82">
        <v>0</v>
      </c>
      <c r="F7" s="82">
        <v>65.2</v>
      </c>
      <c r="G7" s="83" t="s">
        <v>28</v>
      </c>
      <c r="H7" s="83"/>
      <c r="I7">
        <v>6</v>
      </c>
      <c r="J7" s="58" t="s">
        <v>233</v>
      </c>
      <c r="K7">
        <v>66</v>
      </c>
      <c r="L7" s="58" t="s">
        <v>305</v>
      </c>
      <c r="M7">
        <v>125</v>
      </c>
      <c r="N7" s="58" t="s">
        <v>364</v>
      </c>
      <c r="O7">
        <v>140</v>
      </c>
      <c r="P7" s="11" t="s">
        <v>379</v>
      </c>
      <c r="U7">
        <v>10</v>
      </c>
      <c r="V7" s="58" t="s">
        <v>238</v>
      </c>
      <c r="W7">
        <v>70</v>
      </c>
      <c r="X7" s="58" t="s">
        <v>309</v>
      </c>
      <c r="Y7">
        <v>125</v>
      </c>
      <c r="Z7" s="58" t="s">
        <v>364</v>
      </c>
      <c r="AB7">
        <v>14</v>
      </c>
      <c r="AC7" s="11" t="s">
        <v>243</v>
      </c>
      <c r="AD7">
        <v>73</v>
      </c>
      <c r="AE7" s="11" t="s">
        <v>312</v>
      </c>
      <c r="AF7">
        <v>140</v>
      </c>
      <c r="AG7" s="11" t="s">
        <v>379</v>
      </c>
    </row>
    <row r="8" spans="1:33" ht="15.5">
      <c r="A8">
        <f t="shared" si="0"/>
        <v>7</v>
      </c>
      <c r="B8" t="s">
        <v>234</v>
      </c>
      <c r="C8" s="1" t="s">
        <v>21</v>
      </c>
      <c r="D8" s="47">
        <v>7</v>
      </c>
      <c r="E8" s="82">
        <v>0</v>
      </c>
      <c r="F8" s="82">
        <v>63.8</v>
      </c>
      <c r="G8" s="83" t="s">
        <v>28</v>
      </c>
      <c r="H8" s="83"/>
      <c r="I8">
        <v>7</v>
      </c>
      <c r="J8" s="58" t="s">
        <v>234</v>
      </c>
      <c r="K8">
        <v>67</v>
      </c>
      <c r="L8" s="58" t="s">
        <v>306</v>
      </c>
      <c r="M8">
        <v>126</v>
      </c>
      <c r="N8" s="58" t="s">
        <v>365</v>
      </c>
      <c r="O8">
        <v>141</v>
      </c>
      <c r="P8" s="11" t="s">
        <v>380</v>
      </c>
      <c r="U8">
        <v>11</v>
      </c>
      <c r="V8" s="58" t="s">
        <v>239</v>
      </c>
      <c r="W8">
        <v>71</v>
      </c>
      <c r="X8" s="58" t="s">
        <v>310</v>
      </c>
      <c r="Y8">
        <v>126</v>
      </c>
      <c r="Z8" s="58" t="s">
        <v>365</v>
      </c>
      <c r="AB8">
        <v>17</v>
      </c>
      <c r="AC8" s="11" t="s">
        <v>246</v>
      </c>
      <c r="AD8">
        <v>76</v>
      </c>
      <c r="AE8" s="11" t="s">
        <v>315</v>
      </c>
      <c r="AF8">
        <v>141</v>
      </c>
      <c r="AG8" s="11" t="s">
        <v>380</v>
      </c>
    </row>
    <row r="9" spans="1:33" ht="15.5">
      <c r="A9">
        <f t="shared" si="0"/>
        <v>8</v>
      </c>
      <c r="B9" s="86" t="s">
        <v>235</v>
      </c>
      <c r="C9" s="62" t="s">
        <v>22</v>
      </c>
      <c r="D9" s="87">
        <v>8</v>
      </c>
      <c r="E9" s="88">
        <v>0</v>
      </c>
      <c r="F9" s="89">
        <v>19</v>
      </c>
      <c r="G9" s="90" t="s">
        <v>28</v>
      </c>
      <c r="H9" s="82"/>
      <c r="I9">
        <v>8</v>
      </c>
      <c r="J9" t="s">
        <v>235</v>
      </c>
      <c r="K9">
        <v>68</v>
      </c>
      <c r="L9" t="s">
        <v>307</v>
      </c>
      <c r="M9">
        <v>127</v>
      </c>
      <c r="N9" s="58" t="s">
        <v>366</v>
      </c>
      <c r="O9">
        <v>142</v>
      </c>
      <c r="P9" s="11" t="s">
        <v>381</v>
      </c>
      <c r="U9">
        <v>15</v>
      </c>
      <c r="V9" s="58" t="s">
        <v>244</v>
      </c>
      <c r="W9">
        <v>74</v>
      </c>
      <c r="X9" s="58" t="s">
        <v>313</v>
      </c>
      <c r="Y9">
        <v>127</v>
      </c>
      <c r="Z9" s="58" t="s">
        <v>366</v>
      </c>
      <c r="AB9">
        <v>18</v>
      </c>
      <c r="AC9" s="11" t="s">
        <v>247</v>
      </c>
      <c r="AD9">
        <v>77</v>
      </c>
      <c r="AE9" s="11" t="s">
        <v>316</v>
      </c>
      <c r="AF9">
        <v>142</v>
      </c>
      <c r="AG9" s="11" t="s">
        <v>381</v>
      </c>
    </row>
    <row r="10" spans="1:33" ht="15.5">
      <c r="A10">
        <f t="shared" si="0"/>
        <v>9</v>
      </c>
      <c r="B10" t="s">
        <v>237</v>
      </c>
      <c r="C10" s="1" t="s">
        <v>24</v>
      </c>
      <c r="D10" s="47">
        <v>10</v>
      </c>
      <c r="E10" s="82">
        <v>0</v>
      </c>
      <c r="F10" s="82">
        <v>61.23</v>
      </c>
      <c r="G10" s="83" t="s">
        <v>28</v>
      </c>
      <c r="H10" s="83"/>
      <c r="I10">
        <v>9</v>
      </c>
      <c r="J10" s="58" t="s">
        <v>237</v>
      </c>
      <c r="K10">
        <v>69</v>
      </c>
      <c r="L10" s="58" t="s">
        <v>308</v>
      </c>
      <c r="M10">
        <v>128</v>
      </c>
      <c r="N10" s="58" t="s">
        <v>367</v>
      </c>
      <c r="O10">
        <v>143</v>
      </c>
      <c r="P10" s="11" t="s">
        <v>382</v>
      </c>
      <c r="U10">
        <v>16</v>
      </c>
      <c r="V10" s="58" t="s">
        <v>245</v>
      </c>
      <c r="W10">
        <v>75</v>
      </c>
      <c r="X10" s="58" t="s">
        <v>314</v>
      </c>
      <c r="Y10">
        <v>128</v>
      </c>
      <c r="Z10" s="58" t="s">
        <v>367</v>
      </c>
      <c r="AB10">
        <v>23</v>
      </c>
      <c r="AC10" s="11" t="s">
        <v>252</v>
      </c>
      <c r="AD10">
        <v>82</v>
      </c>
      <c r="AE10" s="11" t="s">
        <v>321</v>
      </c>
      <c r="AF10">
        <v>143</v>
      </c>
      <c r="AG10" s="11" t="s">
        <v>382</v>
      </c>
    </row>
    <row r="11" spans="1:33" ht="15.5">
      <c r="A11">
        <f t="shared" si="0"/>
        <v>10</v>
      </c>
      <c r="B11" t="s">
        <v>238</v>
      </c>
      <c r="C11" s="1" t="s">
        <v>25</v>
      </c>
      <c r="D11" s="47">
        <v>11</v>
      </c>
      <c r="E11" s="82">
        <v>0</v>
      </c>
      <c r="F11" s="82">
        <v>57.73</v>
      </c>
      <c r="G11" s="83" t="s">
        <v>28</v>
      </c>
      <c r="H11" s="83"/>
      <c r="I11">
        <v>10</v>
      </c>
      <c r="J11" s="58" t="s">
        <v>238</v>
      </c>
      <c r="K11">
        <v>70</v>
      </c>
      <c r="L11" s="58" t="s">
        <v>309</v>
      </c>
      <c r="M11">
        <v>129</v>
      </c>
      <c r="N11" s="58" t="s">
        <v>368</v>
      </c>
      <c r="O11">
        <v>144</v>
      </c>
      <c r="P11" s="11" t="s">
        <v>383</v>
      </c>
      <c r="U11">
        <v>32</v>
      </c>
      <c r="V11" s="58" t="s">
        <v>261</v>
      </c>
      <c r="W11">
        <v>91</v>
      </c>
      <c r="X11" s="58" t="s">
        <v>330</v>
      </c>
      <c r="Y11">
        <v>129</v>
      </c>
      <c r="Z11" s="58" t="s">
        <v>368</v>
      </c>
      <c r="AB11">
        <v>29</v>
      </c>
      <c r="AC11" s="11" t="s">
        <v>258</v>
      </c>
      <c r="AD11">
        <v>88</v>
      </c>
      <c r="AE11" s="11" t="s">
        <v>327</v>
      </c>
      <c r="AF11">
        <v>144</v>
      </c>
      <c r="AG11" s="11" t="s">
        <v>383</v>
      </c>
    </row>
    <row r="12" spans="1:33" ht="15.5">
      <c r="A12">
        <f t="shared" si="0"/>
        <v>11</v>
      </c>
      <c r="B12" t="s">
        <v>239</v>
      </c>
      <c r="C12" s="1" t="s">
        <v>26</v>
      </c>
      <c r="D12" s="47">
        <v>12</v>
      </c>
      <c r="E12" s="82">
        <v>0</v>
      </c>
      <c r="F12" s="82">
        <v>56.37</v>
      </c>
      <c r="G12" s="83" t="s">
        <v>28</v>
      </c>
      <c r="H12" s="83"/>
      <c r="I12">
        <v>11</v>
      </c>
      <c r="J12" s="58" t="s">
        <v>239</v>
      </c>
      <c r="K12">
        <v>71</v>
      </c>
      <c r="L12" s="58" t="s">
        <v>310</v>
      </c>
      <c r="M12">
        <v>130</v>
      </c>
      <c r="N12" s="58" t="s">
        <v>369</v>
      </c>
      <c r="O12">
        <v>145</v>
      </c>
      <c r="P12" s="11" t="s">
        <v>384</v>
      </c>
      <c r="U12">
        <v>34</v>
      </c>
      <c r="V12" s="58" t="s">
        <v>263</v>
      </c>
      <c r="W12">
        <v>93</v>
      </c>
      <c r="X12" s="58" t="s">
        <v>332</v>
      </c>
      <c r="Y12">
        <v>130</v>
      </c>
      <c r="Z12" s="58" t="s">
        <v>369</v>
      </c>
      <c r="AB12">
        <v>33</v>
      </c>
      <c r="AC12" s="11" t="s">
        <v>262</v>
      </c>
      <c r="AD12">
        <v>92</v>
      </c>
      <c r="AE12" s="11" t="s">
        <v>331</v>
      </c>
      <c r="AF12">
        <v>145</v>
      </c>
      <c r="AG12" s="11" t="s">
        <v>384</v>
      </c>
    </row>
    <row r="13" spans="1:33" ht="15.5">
      <c r="A13">
        <f t="shared" si="0"/>
        <v>12</v>
      </c>
      <c r="B13" t="s">
        <v>241</v>
      </c>
      <c r="C13" s="1" t="s">
        <v>29</v>
      </c>
      <c r="D13" s="47">
        <v>14</v>
      </c>
      <c r="E13" s="82">
        <v>1</v>
      </c>
      <c r="F13" s="83">
        <v>23.2</v>
      </c>
      <c r="G13" s="83" t="s">
        <v>414</v>
      </c>
      <c r="H13" s="83"/>
      <c r="I13">
        <v>12</v>
      </c>
      <c r="J13" s="11" t="s">
        <v>241</v>
      </c>
      <c r="K13">
        <v>72</v>
      </c>
      <c r="L13" s="11" t="s">
        <v>311</v>
      </c>
      <c r="M13">
        <v>131</v>
      </c>
      <c r="N13" s="58" t="s">
        <v>370</v>
      </c>
      <c r="O13">
        <v>146</v>
      </c>
      <c r="P13" s="11" t="s">
        <v>385</v>
      </c>
      <c r="U13">
        <v>36</v>
      </c>
      <c r="V13" s="58" t="s">
        <v>265</v>
      </c>
      <c r="W13">
        <v>95</v>
      </c>
      <c r="X13" s="58" t="s">
        <v>334</v>
      </c>
      <c r="Y13">
        <v>131</v>
      </c>
      <c r="Z13" s="58" t="s">
        <v>370</v>
      </c>
      <c r="AB13">
        <v>35</v>
      </c>
      <c r="AC13" s="11" t="s">
        <v>264</v>
      </c>
      <c r="AD13">
        <v>94</v>
      </c>
      <c r="AE13" s="11" t="s">
        <v>333</v>
      </c>
      <c r="AF13">
        <v>146</v>
      </c>
      <c r="AG13" s="11" t="s">
        <v>385</v>
      </c>
    </row>
    <row r="14" spans="1:33" ht="15.5">
      <c r="A14">
        <f t="shared" si="0"/>
        <v>13</v>
      </c>
      <c r="B14" t="s">
        <v>242</v>
      </c>
      <c r="C14" s="1" t="s">
        <v>152</v>
      </c>
      <c r="D14" s="47">
        <v>15</v>
      </c>
      <c r="E14" s="82">
        <v>1</v>
      </c>
      <c r="F14" s="82">
        <v>11.4</v>
      </c>
      <c r="G14" s="83" t="s">
        <v>414</v>
      </c>
      <c r="H14" s="83"/>
      <c r="I14">
        <v>13</v>
      </c>
      <c r="J14" s="59" t="s">
        <v>242</v>
      </c>
      <c r="K14">
        <v>73</v>
      </c>
      <c r="L14" s="11" t="s">
        <v>312</v>
      </c>
      <c r="M14">
        <v>132</v>
      </c>
      <c r="N14" s="58" t="s">
        <v>371</v>
      </c>
      <c r="O14">
        <v>147</v>
      </c>
      <c r="P14" s="11" t="s">
        <v>386</v>
      </c>
      <c r="U14">
        <v>39</v>
      </c>
      <c r="V14" s="58" t="s">
        <v>268</v>
      </c>
      <c r="W14">
        <v>98</v>
      </c>
      <c r="X14" s="58" t="s">
        <v>337</v>
      </c>
      <c r="Y14">
        <v>132</v>
      </c>
      <c r="Z14" s="58" t="s">
        <v>371</v>
      </c>
      <c r="AB14">
        <v>38</v>
      </c>
      <c r="AC14" s="11" t="s">
        <v>267</v>
      </c>
      <c r="AD14">
        <v>97</v>
      </c>
      <c r="AE14" s="11" t="s">
        <v>336</v>
      </c>
      <c r="AF14">
        <v>147</v>
      </c>
      <c r="AG14" s="11" t="s">
        <v>386</v>
      </c>
    </row>
    <row r="15" spans="1:33" ht="15.5">
      <c r="A15">
        <f t="shared" si="0"/>
        <v>14</v>
      </c>
      <c r="B15" t="s">
        <v>243</v>
      </c>
      <c r="C15" s="1" t="s">
        <v>30</v>
      </c>
      <c r="D15" s="47">
        <v>16</v>
      </c>
      <c r="E15" s="82">
        <v>1</v>
      </c>
      <c r="F15" s="82">
        <v>9.6999999999999993</v>
      </c>
      <c r="G15" s="83" t="s">
        <v>414</v>
      </c>
      <c r="H15" s="83"/>
      <c r="I15">
        <v>14</v>
      </c>
      <c r="J15" s="11" t="s">
        <v>243</v>
      </c>
      <c r="K15">
        <v>74</v>
      </c>
      <c r="L15" s="58" t="s">
        <v>313</v>
      </c>
      <c r="M15">
        <v>133</v>
      </c>
      <c r="N15" s="58" t="s">
        <v>372</v>
      </c>
      <c r="O15">
        <v>148</v>
      </c>
      <c r="P15" s="11" t="s">
        <v>387</v>
      </c>
      <c r="U15">
        <v>41</v>
      </c>
      <c r="V15" s="58" t="s">
        <v>270</v>
      </c>
      <c r="W15">
        <v>100</v>
      </c>
      <c r="X15" s="58" t="s">
        <v>339</v>
      </c>
      <c r="Y15">
        <v>133</v>
      </c>
      <c r="Z15" s="58" t="s">
        <v>372</v>
      </c>
      <c r="AB15">
        <v>48</v>
      </c>
      <c r="AC15" s="11" t="s">
        <v>277</v>
      </c>
      <c r="AD15">
        <v>107</v>
      </c>
      <c r="AE15" s="11" t="s">
        <v>346</v>
      </c>
      <c r="AF15">
        <v>148</v>
      </c>
      <c r="AG15" s="11" t="s">
        <v>387</v>
      </c>
    </row>
    <row r="16" spans="1:33" ht="15.5">
      <c r="A16">
        <f t="shared" si="0"/>
        <v>15</v>
      </c>
      <c r="B16" t="s">
        <v>244</v>
      </c>
      <c r="C16" s="1" t="s">
        <v>31</v>
      </c>
      <c r="D16" s="47">
        <v>17</v>
      </c>
      <c r="E16" s="82">
        <v>0</v>
      </c>
      <c r="F16" s="82">
        <v>47.47</v>
      </c>
      <c r="G16" s="83" t="s">
        <v>28</v>
      </c>
      <c r="H16" s="83"/>
      <c r="I16">
        <v>15</v>
      </c>
      <c r="J16" s="58" t="s">
        <v>244</v>
      </c>
      <c r="K16">
        <v>75</v>
      </c>
      <c r="L16" s="58" t="s">
        <v>314</v>
      </c>
      <c r="M16">
        <v>134</v>
      </c>
      <c r="N16" s="58" t="s">
        <v>373</v>
      </c>
      <c r="O16">
        <v>149</v>
      </c>
      <c r="P16" s="11" t="s">
        <v>388</v>
      </c>
      <c r="U16">
        <v>46</v>
      </c>
      <c r="V16" s="58" t="s">
        <v>275</v>
      </c>
      <c r="W16">
        <v>105</v>
      </c>
      <c r="X16" s="58" t="s">
        <v>344</v>
      </c>
      <c r="Y16">
        <v>134</v>
      </c>
      <c r="Z16" s="58" t="s">
        <v>373</v>
      </c>
      <c r="AB16">
        <v>54</v>
      </c>
      <c r="AC16" s="11" t="s">
        <v>283</v>
      </c>
      <c r="AD16">
        <v>113</v>
      </c>
      <c r="AE16" s="11" t="s">
        <v>352</v>
      </c>
      <c r="AF16">
        <v>149</v>
      </c>
      <c r="AG16" s="11" t="s">
        <v>388</v>
      </c>
    </row>
    <row r="17" spans="1:12" ht="15.5">
      <c r="A17">
        <f t="shared" si="0"/>
        <v>16</v>
      </c>
      <c r="B17" t="s">
        <v>245</v>
      </c>
      <c r="C17" s="1" t="s">
        <v>32</v>
      </c>
      <c r="D17" s="47">
        <v>18</v>
      </c>
      <c r="E17" s="82">
        <v>0</v>
      </c>
      <c r="F17" s="82">
        <v>47.13</v>
      </c>
      <c r="G17" s="83" t="s">
        <v>28</v>
      </c>
      <c r="H17" s="83"/>
      <c r="I17">
        <v>16</v>
      </c>
      <c r="J17" s="58" t="s">
        <v>245</v>
      </c>
      <c r="K17">
        <v>76</v>
      </c>
      <c r="L17" s="11" t="s">
        <v>315</v>
      </c>
    </row>
    <row r="18" spans="1:12" ht="15.5">
      <c r="A18">
        <f t="shared" si="0"/>
        <v>17</v>
      </c>
      <c r="B18" t="s">
        <v>246</v>
      </c>
      <c r="C18" s="1" t="s">
        <v>33</v>
      </c>
      <c r="D18" s="47">
        <v>19</v>
      </c>
      <c r="E18" s="82">
        <v>1</v>
      </c>
      <c r="F18" s="82">
        <v>12.366666666666667</v>
      </c>
      <c r="G18" s="83" t="s">
        <v>414</v>
      </c>
      <c r="H18" s="83"/>
      <c r="I18">
        <v>17</v>
      </c>
      <c r="J18" s="11" t="s">
        <v>246</v>
      </c>
      <c r="K18">
        <v>77</v>
      </c>
      <c r="L18" s="11" t="s">
        <v>316</v>
      </c>
    </row>
    <row r="19" spans="1:12" ht="15.5">
      <c r="A19">
        <f t="shared" si="0"/>
        <v>18</v>
      </c>
      <c r="B19" t="s">
        <v>247</v>
      </c>
      <c r="C19" s="1" t="s">
        <v>34</v>
      </c>
      <c r="D19" s="47">
        <v>20</v>
      </c>
      <c r="E19" s="82">
        <v>1</v>
      </c>
      <c r="F19" s="83">
        <v>13.366666666666667</v>
      </c>
      <c r="G19" s="83" t="s">
        <v>414</v>
      </c>
      <c r="H19" s="83"/>
      <c r="I19">
        <v>18</v>
      </c>
      <c r="J19" s="11" t="s">
        <v>247</v>
      </c>
      <c r="K19">
        <v>78</v>
      </c>
      <c r="L19" t="s">
        <v>317</v>
      </c>
    </row>
    <row r="20" spans="1:12" ht="15.5">
      <c r="A20">
        <f t="shared" si="0"/>
        <v>19</v>
      </c>
      <c r="B20" t="s">
        <v>248</v>
      </c>
      <c r="C20" s="1" t="s">
        <v>35</v>
      </c>
      <c r="D20" s="91">
        <v>21</v>
      </c>
      <c r="E20" s="82">
        <v>0</v>
      </c>
      <c r="F20" s="82">
        <v>43.67</v>
      </c>
      <c r="G20" s="82" t="s">
        <v>28</v>
      </c>
      <c r="H20" s="82"/>
      <c r="I20">
        <v>19</v>
      </c>
      <c r="J20" t="s">
        <v>248</v>
      </c>
      <c r="K20">
        <v>79</v>
      </c>
      <c r="L20" t="s">
        <v>318</v>
      </c>
    </row>
    <row r="21" spans="1:12" ht="15.5">
      <c r="A21">
        <f t="shared" si="0"/>
        <v>20</v>
      </c>
      <c r="B21" t="s">
        <v>249</v>
      </c>
      <c r="C21" s="1" t="s">
        <v>36</v>
      </c>
      <c r="D21" s="91">
        <v>22</v>
      </c>
      <c r="E21" s="82">
        <v>0</v>
      </c>
      <c r="F21" s="82">
        <v>39.53</v>
      </c>
      <c r="G21" s="82" t="s">
        <v>28</v>
      </c>
      <c r="H21" s="82"/>
      <c r="I21">
        <v>20</v>
      </c>
      <c r="J21" t="s">
        <v>249</v>
      </c>
      <c r="K21">
        <v>80</v>
      </c>
      <c r="L21" t="s">
        <v>319</v>
      </c>
    </row>
    <row r="22" spans="1:12" ht="15.5">
      <c r="A22">
        <f t="shared" si="0"/>
        <v>21</v>
      </c>
      <c r="B22" t="s">
        <v>250</v>
      </c>
      <c r="C22" s="1" t="s">
        <v>37</v>
      </c>
      <c r="D22" s="91">
        <v>23</v>
      </c>
      <c r="E22" s="82">
        <v>0</v>
      </c>
      <c r="F22" s="82">
        <v>37.1</v>
      </c>
      <c r="G22" s="82" t="s">
        <v>28</v>
      </c>
      <c r="H22" s="82"/>
      <c r="I22">
        <v>21</v>
      </c>
      <c r="J22" t="s">
        <v>250</v>
      </c>
      <c r="K22">
        <v>81</v>
      </c>
      <c r="L22" t="s">
        <v>320</v>
      </c>
    </row>
    <row r="23" spans="1:12" ht="15.5">
      <c r="A23">
        <f t="shared" si="0"/>
        <v>22</v>
      </c>
      <c r="B23" t="s">
        <v>251</v>
      </c>
      <c r="C23" s="1" t="s">
        <v>38</v>
      </c>
      <c r="D23" s="91">
        <v>24</v>
      </c>
      <c r="E23" s="82">
        <v>0</v>
      </c>
      <c r="F23" s="82">
        <v>36.5</v>
      </c>
      <c r="G23" s="82" t="s">
        <v>28</v>
      </c>
      <c r="H23" s="82"/>
      <c r="I23">
        <v>22</v>
      </c>
      <c r="J23" t="s">
        <v>251</v>
      </c>
      <c r="K23">
        <v>82</v>
      </c>
      <c r="L23" s="11" t="s">
        <v>321</v>
      </c>
    </row>
    <row r="24" spans="1:12" ht="15.5">
      <c r="A24">
        <f t="shared" si="0"/>
        <v>23</v>
      </c>
      <c r="B24" t="s">
        <v>252</v>
      </c>
      <c r="C24" s="1" t="s">
        <v>39</v>
      </c>
      <c r="D24" s="91">
        <v>25</v>
      </c>
      <c r="E24" s="82">
        <v>1</v>
      </c>
      <c r="F24" s="82">
        <v>10</v>
      </c>
      <c r="G24" s="84" t="s">
        <v>414</v>
      </c>
      <c r="H24" s="84"/>
      <c r="I24">
        <v>23</v>
      </c>
      <c r="J24" s="11" t="s">
        <v>252</v>
      </c>
      <c r="K24">
        <v>83</v>
      </c>
      <c r="L24" t="s">
        <v>322</v>
      </c>
    </row>
    <row r="25" spans="1:12" ht="15.5">
      <c r="A25">
        <f t="shared" si="0"/>
        <v>24</v>
      </c>
      <c r="B25" t="s">
        <v>253</v>
      </c>
      <c r="C25" s="1" t="s">
        <v>40</v>
      </c>
      <c r="D25" s="91">
        <v>26</v>
      </c>
      <c r="E25" s="82">
        <v>1</v>
      </c>
      <c r="F25" s="82">
        <v>23</v>
      </c>
      <c r="G25" s="82" t="s">
        <v>414</v>
      </c>
      <c r="H25" s="82"/>
      <c r="I25">
        <v>24</v>
      </c>
      <c r="J25" t="s">
        <v>253</v>
      </c>
      <c r="K25">
        <v>84</v>
      </c>
      <c r="L25" t="s">
        <v>323</v>
      </c>
    </row>
    <row r="26" spans="1:12" ht="15.5">
      <c r="A26">
        <f t="shared" si="0"/>
        <v>25</v>
      </c>
      <c r="B26" t="s">
        <v>254</v>
      </c>
      <c r="C26" s="1" t="s">
        <v>41</v>
      </c>
      <c r="D26" s="91">
        <v>27</v>
      </c>
      <c r="E26" s="82">
        <v>0</v>
      </c>
      <c r="F26" s="82">
        <v>35.229999999999997</v>
      </c>
      <c r="G26" s="83" t="s">
        <v>28</v>
      </c>
      <c r="H26" s="83"/>
      <c r="I26">
        <v>25</v>
      </c>
      <c r="J26" t="s">
        <v>254</v>
      </c>
      <c r="K26">
        <v>85</v>
      </c>
      <c r="L26" t="s">
        <v>324</v>
      </c>
    </row>
    <row r="27" spans="1:12" ht="15.5">
      <c r="A27">
        <f t="shared" si="0"/>
        <v>26</v>
      </c>
      <c r="B27" t="s">
        <v>255</v>
      </c>
      <c r="C27" s="1" t="s">
        <v>42</v>
      </c>
      <c r="D27" s="91">
        <v>28</v>
      </c>
      <c r="E27" s="82">
        <v>0</v>
      </c>
      <c r="F27" s="82">
        <v>33.47</v>
      </c>
      <c r="G27" s="82" t="s">
        <v>28</v>
      </c>
      <c r="H27" s="82"/>
      <c r="I27">
        <v>26</v>
      </c>
      <c r="J27" t="s">
        <v>255</v>
      </c>
      <c r="K27">
        <v>86</v>
      </c>
      <c r="L27" t="s">
        <v>325</v>
      </c>
    </row>
    <row r="28" spans="1:12" ht="15.5">
      <c r="A28">
        <f t="shared" si="0"/>
        <v>27</v>
      </c>
      <c r="B28" t="s">
        <v>256</v>
      </c>
      <c r="C28" s="1" t="s">
        <v>43</v>
      </c>
      <c r="D28" s="91">
        <v>29</v>
      </c>
      <c r="E28" s="82">
        <v>0</v>
      </c>
      <c r="F28" s="82">
        <v>32.299999999999997</v>
      </c>
      <c r="G28" s="82" t="s">
        <v>28</v>
      </c>
      <c r="H28" s="82"/>
      <c r="I28">
        <v>27</v>
      </c>
      <c r="J28" t="s">
        <v>256</v>
      </c>
      <c r="K28">
        <v>87</v>
      </c>
      <c r="L28" t="s">
        <v>326</v>
      </c>
    </row>
    <row r="29" spans="1:12" ht="15.5">
      <c r="A29">
        <f t="shared" si="0"/>
        <v>28</v>
      </c>
      <c r="B29" t="s">
        <v>257</v>
      </c>
      <c r="C29" s="1" t="s">
        <v>44</v>
      </c>
      <c r="D29" s="91">
        <v>30</v>
      </c>
      <c r="E29" s="82">
        <v>1</v>
      </c>
      <c r="F29" s="83">
        <v>13.766666666666667</v>
      </c>
      <c r="G29" s="82" t="s">
        <v>414</v>
      </c>
      <c r="H29" s="82"/>
      <c r="I29">
        <v>28</v>
      </c>
      <c r="J29" t="s">
        <v>257</v>
      </c>
      <c r="K29">
        <v>88</v>
      </c>
      <c r="L29" s="11" t="s">
        <v>327</v>
      </c>
    </row>
    <row r="30" spans="1:12" ht="15.5">
      <c r="A30">
        <f t="shared" si="0"/>
        <v>29</v>
      </c>
      <c r="B30" t="s">
        <v>258</v>
      </c>
      <c r="C30" s="3" t="s">
        <v>45</v>
      </c>
      <c r="D30" s="91">
        <v>31</v>
      </c>
      <c r="E30" s="82">
        <v>1</v>
      </c>
      <c r="F30" s="83">
        <v>6.6</v>
      </c>
      <c r="G30" s="83" t="s">
        <v>414</v>
      </c>
      <c r="H30" s="83"/>
      <c r="I30">
        <v>29</v>
      </c>
      <c r="J30" s="11" t="s">
        <v>258</v>
      </c>
      <c r="K30">
        <v>89</v>
      </c>
      <c r="L30" t="s">
        <v>328</v>
      </c>
    </row>
    <row r="31" spans="1:12" ht="15.5">
      <c r="A31">
        <f t="shared" si="0"/>
        <v>30</v>
      </c>
      <c r="B31" t="s">
        <v>259</v>
      </c>
      <c r="C31" s="1" t="s">
        <v>46</v>
      </c>
      <c r="D31" s="91">
        <v>32</v>
      </c>
      <c r="E31" s="82">
        <v>0</v>
      </c>
      <c r="F31" s="82">
        <v>28.57</v>
      </c>
      <c r="G31" s="82" t="s">
        <v>28</v>
      </c>
      <c r="H31" s="82"/>
      <c r="I31">
        <v>30</v>
      </c>
      <c r="J31" t="s">
        <v>259</v>
      </c>
      <c r="K31">
        <v>90</v>
      </c>
      <c r="L31" t="s">
        <v>329</v>
      </c>
    </row>
    <row r="32" spans="1:12" ht="15.5">
      <c r="A32">
        <f t="shared" si="0"/>
        <v>31</v>
      </c>
      <c r="B32" t="s">
        <v>260</v>
      </c>
      <c r="C32" s="1" t="s">
        <v>47</v>
      </c>
      <c r="D32" s="91">
        <v>33</v>
      </c>
      <c r="E32" s="82">
        <v>1</v>
      </c>
      <c r="F32" s="82">
        <v>13</v>
      </c>
      <c r="G32" s="82" t="s">
        <v>414</v>
      </c>
      <c r="H32" s="82"/>
      <c r="I32">
        <v>31</v>
      </c>
      <c r="J32" t="s">
        <v>260</v>
      </c>
      <c r="K32">
        <v>91</v>
      </c>
      <c r="L32" s="58" t="s">
        <v>330</v>
      </c>
    </row>
    <row r="33" spans="1:12" ht="15.5">
      <c r="A33">
        <f t="shared" si="0"/>
        <v>32</v>
      </c>
      <c r="B33" t="s">
        <v>261</v>
      </c>
      <c r="C33" s="1" t="s">
        <v>48</v>
      </c>
      <c r="D33" s="91">
        <v>34</v>
      </c>
      <c r="E33" s="82">
        <v>0</v>
      </c>
      <c r="F33" s="82">
        <v>56.07</v>
      </c>
      <c r="G33" s="83" t="s">
        <v>28</v>
      </c>
      <c r="H33" s="83"/>
      <c r="I33">
        <v>32</v>
      </c>
      <c r="J33" s="58" t="s">
        <v>261</v>
      </c>
      <c r="K33">
        <v>92</v>
      </c>
      <c r="L33" s="11" t="s">
        <v>331</v>
      </c>
    </row>
    <row r="34" spans="1:12" ht="15.5">
      <c r="A34">
        <f t="shared" si="0"/>
        <v>33</v>
      </c>
      <c r="B34" t="s">
        <v>262</v>
      </c>
      <c r="C34" s="1" t="s">
        <v>49</v>
      </c>
      <c r="D34" s="47">
        <v>35</v>
      </c>
      <c r="E34" s="82">
        <v>1</v>
      </c>
      <c r="F34" s="83">
        <v>20.733333333333334</v>
      </c>
      <c r="G34" s="83" t="s">
        <v>414</v>
      </c>
      <c r="H34" s="83"/>
      <c r="I34">
        <v>33</v>
      </c>
      <c r="J34" s="11" t="s">
        <v>262</v>
      </c>
      <c r="K34">
        <v>93</v>
      </c>
      <c r="L34" s="58" t="s">
        <v>332</v>
      </c>
    </row>
    <row r="35" spans="1:12" ht="15.5">
      <c r="A35">
        <f t="shared" si="0"/>
        <v>34</v>
      </c>
      <c r="B35" t="s">
        <v>263</v>
      </c>
      <c r="C35" s="1" t="s">
        <v>50</v>
      </c>
      <c r="D35" s="47">
        <v>36</v>
      </c>
      <c r="E35" s="82">
        <v>0</v>
      </c>
      <c r="F35" s="82">
        <v>54.2</v>
      </c>
      <c r="G35" s="83" t="s">
        <v>28</v>
      </c>
      <c r="H35" s="83"/>
      <c r="I35">
        <v>34</v>
      </c>
      <c r="J35" s="58" t="s">
        <v>263</v>
      </c>
      <c r="K35">
        <v>94</v>
      </c>
      <c r="L35" s="11" t="s">
        <v>333</v>
      </c>
    </row>
    <row r="36" spans="1:12" ht="15.5">
      <c r="A36">
        <f t="shared" si="0"/>
        <v>35</v>
      </c>
      <c r="B36" t="s">
        <v>264</v>
      </c>
      <c r="C36" s="1" t="s">
        <v>51</v>
      </c>
      <c r="D36" s="47">
        <v>37</v>
      </c>
      <c r="E36" s="82">
        <v>1</v>
      </c>
      <c r="F36" s="83">
        <v>16.333333333333332</v>
      </c>
      <c r="G36" s="83" t="s">
        <v>414</v>
      </c>
      <c r="H36" s="84"/>
      <c r="I36">
        <v>35</v>
      </c>
      <c r="J36" s="11" t="s">
        <v>264</v>
      </c>
      <c r="K36">
        <v>95</v>
      </c>
      <c r="L36" s="58" t="s">
        <v>334</v>
      </c>
    </row>
    <row r="37" spans="1:12" ht="15.5">
      <c r="A37">
        <f t="shared" si="0"/>
        <v>36</v>
      </c>
      <c r="B37" t="s">
        <v>265</v>
      </c>
      <c r="C37" s="1" t="s">
        <v>52</v>
      </c>
      <c r="D37" s="47">
        <v>38</v>
      </c>
      <c r="E37" s="82">
        <v>0</v>
      </c>
      <c r="F37" s="82">
        <v>53.73</v>
      </c>
      <c r="G37" s="83" t="s">
        <v>28</v>
      </c>
      <c r="H37" s="83"/>
      <c r="I37">
        <v>36</v>
      </c>
      <c r="J37" s="58" t="s">
        <v>265</v>
      </c>
      <c r="K37">
        <v>96</v>
      </c>
      <c r="L37" t="s">
        <v>335</v>
      </c>
    </row>
    <row r="38" spans="1:12" ht="15.5">
      <c r="A38">
        <f t="shared" si="0"/>
        <v>37</v>
      </c>
      <c r="B38" s="86" t="s">
        <v>266</v>
      </c>
      <c r="C38" s="62" t="s">
        <v>53</v>
      </c>
      <c r="D38" s="87">
        <v>39</v>
      </c>
      <c r="E38" s="90"/>
      <c r="F38" s="90"/>
      <c r="G38" s="90" t="s">
        <v>28</v>
      </c>
      <c r="H38" s="82"/>
      <c r="I38">
        <v>37</v>
      </c>
      <c r="J38" t="s">
        <v>266</v>
      </c>
      <c r="K38">
        <v>97</v>
      </c>
      <c r="L38" s="11" t="s">
        <v>336</v>
      </c>
    </row>
    <row r="39" spans="1:12" ht="15.5">
      <c r="A39">
        <f t="shared" si="0"/>
        <v>38</v>
      </c>
      <c r="B39" t="s">
        <v>267</v>
      </c>
      <c r="C39" s="1" t="s">
        <v>54</v>
      </c>
      <c r="D39" s="47">
        <v>40</v>
      </c>
      <c r="E39" s="82">
        <v>1</v>
      </c>
      <c r="F39" s="83">
        <v>15.4</v>
      </c>
      <c r="G39" s="83" t="s">
        <v>414</v>
      </c>
      <c r="H39" s="83"/>
      <c r="I39">
        <v>38</v>
      </c>
      <c r="J39" s="11" t="s">
        <v>267</v>
      </c>
      <c r="K39">
        <v>98</v>
      </c>
      <c r="L39" s="58" t="s">
        <v>337</v>
      </c>
    </row>
    <row r="40" spans="1:12" ht="15.5">
      <c r="A40">
        <f t="shared" si="0"/>
        <v>39</v>
      </c>
      <c r="B40" t="s">
        <v>268</v>
      </c>
      <c r="C40" s="1" t="s">
        <v>55</v>
      </c>
      <c r="D40" s="47">
        <v>41</v>
      </c>
      <c r="E40" s="82">
        <v>0</v>
      </c>
      <c r="F40" s="82">
        <v>47.23</v>
      </c>
      <c r="G40" s="83" t="s">
        <v>28</v>
      </c>
      <c r="H40" s="83"/>
      <c r="I40">
        <v>39</v>
      </c>
      <c r="J40" s="58" t="s">
        <v>268</v>
      </c>
      <c r="K40">
        <v>99</v>
      </c>
      <c r="L40" t="s">
        <v>338</v>
      </c>
    </row>
    <row r="41" spans="1:12" ht="15.5">
      <c r="A41">
        <f t="shared" si="0"/>
        <v>40</v>
      </c>
      <c r="B41" t="s">
        <v>269</v>
      </c>
      <c r="C41" s="1" t="s">
        <v>56</v>
      </c>
      <c r="D41" s="91">
        <v>42</v>
      </c>
      <c r="E41" s="82">
        <v>1</v>
      </c>
      <c r="F41" s="83">
        <v>17.266666666666666</v>
      </c>
      <c r="G41" s="82" t="s">
        <v>414</v>
      </c>
      <c r="H41" s="82"/>
      <c r="I41">
        <v>40</v>
      </c>
      <c r="J41" t="s">
        <v>269</v>
      </c>
      <c r="K41">
        <v>100</v>
      </c>
      <c r="L41" s="58" t="s">
        <v>339</v>
      </c>
    </row>
    <row r="42" spans="1:12" ht="15.5">
      <c r="A42">
        <f t="shared" si="0"/>
        <v>41</v>
      </c>
      <c r="B42" t="s">
        <v>270</v>
      </c>
      <c r="C42" s="1" t="s">
        <v>57</v>
      </c>
      <c r="D42" s="91">
        <v>43</v>
      </c>
      <c r="E42" s="82">
        <v>0</v>
      </c>
      <c r="F42" s="82">
        <v>44.17</v>
      </c>
      <c r="G42" s="83" t="s">
        <v>28</v>
      </c>
      <c r="H42" s="83"/>
      <c r="I42">
        <v>41</v>
      </c>
      <c r="J42" s="58" t="s">
        <v>270</v>
      </c>
      <c r="K42">
        <v>101</v>
      </c>
      <c r="L42" t="s">
        <v>340</v>
      </c>
    </row>
    <row r="43" spans="1:12" ht="15.5">
      <c r="A43">
        <f t="shared" si="0"/>
        <v>42</v>
      </c>
      <c r="B43" t="s">
        <v>271</v>
      </c>
      <c r="C43" s="1" t="s">
        <v>58</v>
      </c>
      <c r="D43" s="91">
        <v>44</v>
      </c>
      <c r="E43" s="82">
        <v>0</v>
      </c>
      <c r="F43" s="82">
        <v>40.43</v>
      </c>
      <c r="G43" s="82" t="s">
        <v>28</v>
      </c>
      <c r="H43" s="82"/>
      <c r="I43">
        <v>42</v>
      </c>
      <c r="J43" t="s">
        <v>271</v>
      </c>
      <c r="K43">
        <v>102</v>
      </c>
      <c r="L43" t="s">
        <v>341</v>
      </c>
    </row>
    <row r="44" spans="1:12" ht="15.5">
      <c r="A44">
        <f t="shared" si="0"/>
        <v>43</v>
      </c>
      <c r="B44" t="s">
        <v>272</v>
      </c>
      <c r="C44" s="1" t="s">
        <v>59</v>
      </c>
      <c r="D44" s="91">
        <v>45</v>
      </c>
      <c r="E44" s="82">
        <v>1</v>
      </c>
      <c r="F44" s="83">
        <v>3.1333333333333333</v>
      </c>
      <c r="G44" s="82" t="s">
        <v>414</v>
      </c>
      <c r="H44" s="82"/>
      <c r="I44">
        <v>43</v>
      </c>
      <c r="J44" t="s">
        <v>272</v>
      </c>
      <c r="K44">
        <v>103</v>
      </c>
      <c r="L44" t="s">
        <v>342</v>
      </c>
    </row>
    <row r="45" spans="1:12" ht="15.5">
      <c r="A45">
        <f t="shared" si="0"/>
        <v>44</v>
      </c>
      <c r="B45" s="86" t="s">
        <v>273</v>
      </c>
      <c r="C45" s="62" t="s">
        <v>60</v>
      </c>
      <c r="D45" s="87">
        <v>46</v>
      </c>
      <c r="E45" s="90">
        <v>0</v>
      </c>
      <c r="F45" s="89">
        <v>6</v>
      </c>
      <c r="G45" s="90" t="s">
        <v>28</v>
      </c>
      <c r="H45" s="82"/>
      <c r="I45">
        <v>44</v>
      </c>
      <c r="J45" t="s">
        <v>273</v>
      </c>
      <c r="K45">
        <v>104</v>
      </c>
      <c r="L45" t="s">
        <v>343</v>
      </c>
    </row>
    <row r="46" spans="1:12" ht="15.5">
      <c r="A46">
        <f t="shared" si="0"/>
        <v>45</v>
      </c>
      <c r="B46" t="s">
        <v>274</v>
      </c>
      <c r="C46" s="1" t="s">
        <v>61</v>
      </c>
      <c r="D46" s="91">
        <v>47</v>
      </c>
      <c r="E46" s="83">
        <v>0</v>
      </c>
      <c r="F46" s="82">
        <v>41.37</v>
      </c>
      <c r="G46" s="82" t="s">
        <v>28</v>
      </c>
      <c r="H46" s="82"/>
      <c r="I46">
        <v>45</v>
      </c>
      <c r="J46" t="s">
        <v>274</v>
      </c>
      <c r="K46">
        <v>105</v>
      </c>
      <c r="L46" s="58" t="s">
        <v>344</v>
      </c>
    </row>
    <row r="47" spans="1:12" ht="15.5">
      <c r="A47">
        <f t="shared" si="0"/>
        <v>46</v>
      </c>
      <c r="B47" t="s">
        <v>275</v>
      </c>
      <c r="C47" s="1" t="s">
        <v>62</v>
      </c>
      <c r="D47" s="91">
        <v>48</v>
      </c>
      <c r="E47" s="82">
        <v>0</v>
      </c>
      <c r="F47" s="82">
        <v>40.9</v>
      </c>
      <c r="G47" s="83" t="s">
        <v>28</v>
      </c>
      <c r="H47" s="83"/>
      <c r="I47">
        <v>46</v>
      </c>
      <c r="J47" s="58" t="s">
        <v>275</v>
      </c>
      <c r="K47">
        <v>106</v>
      </c>
      <c r="L47" t="s">
        <v>345</v>
      </c>
    </row>
    <row r="48" spans="1:12" ht="15.5">
      <c r="A48">
        <f t="shared" si="0"/>
        <v>47</v>
      </c>
      <c r="B48" t="s">
        <v>276</v>
      </c>
      <c r="C48" s="1" t="s">
        <v>63</v>
      </c>
      <c r="D48" s="91">
        <v>49</v>
      </c>
      <c r="E48" s="82">
        <v>1</v>
      </c>
      <c r="F48" s="83">
        <v>6.8666666666666663</v>
      </c>
      <c r="G48" s="82" t="s">
        <v>414</v>
      </c>
      <c r="H48" s="82"/>
      <c r="I48">
        <v>47</v>
      </c>
      <c r="J48" t="s">
        <v>276</v>
      </c>
      <c r="K48">
        <v>107</v>
      </c>
      <c r="L48" s="11" t="s">
        <v>346</v>
      </c>
    </row>
    <row r="49" spans="1:12" ht="15.5">
      <c r="A49">
        <f t="shared" si="0"/>
        <v>48</v>
      </c>
      <c r="B49" t="s">
        <v>277</v>
      </c>
      <c r="C49" s="1" t="s">
        <v>64</v>
      </c>
      <c r="D49" s="91">
        <v>50</v>
      </c>
      <c r="E49" s="82">
        <v>1</v>
      </c>
      <c r="F49" s="83">
        <v>5.6</v>
      </c>
      <c r="G49" s="83" t="s">
        <v>414</v>
      </c>
      <c r="H49" s="83"/>
      <c r="I49">
        <v>48</v>
      </c>
      <c r="J49" s="11" t="s">
        <v>277</v>
      </c>
      <c r="K49">
        <v>108</v>
      </c>
      <c r="L49" t="s">
        <v>347</v>
      </c>
    </row>
    <row r="50" spans="1:12" ht="15.5">
      <c r="A50">
        <f t="shared" si="0"/>
        <v>49</v>
      </c>
      <c r="B50" t="s">
        <v>278</v>
      </c>
      <c r="C50" s="1" t="s">
        <v>65</v>
      </c>
      <c r="D50" s="91">
        <v>51</v>
      </c>
      <c r="E50" s="82">
        <v>0</v>
      </c>
      <c r="F50" s="82">
        <v>37.869999999999997</v>
      </c>
      <c r="G50" s="82" t="s">
        <v>28</v>
      </c>
      <c r="H50" s="82"/>
      <c r="I50">
        <v>49</v>
      </c>
      <c r="J50" t="s">
        <v>278</v>
      </c>
      <c r="K50">
        <v>109</v>
      </c>
      <c r="L50" t="s">
        <v>348</v>
      </c>
    </row>
    <row r="51" spans="1:12" ht="15.5">
      <c r="A51">
        <f t="shared" si="0"/>
        <v>50</v>
      </c>
      <c r="B51" t="s">
        <v>279</v>
      </c>
      <c r="C51" s="1" t="s">
        <v>66</v>
      </c>
      <c r="D51" s="91">
        <v>52</v>
      </c>
      <c r="E51" s="82">
        <v>0</v>
      </c>
      <c r="F51" s="82">
        <v>36.229999999999997</v>
      </c>
      <c r="G51" s="82" t="s">
        <v>28</v>
      </c>
      <c r="H51" s="82"/>
      <c r="I51">
        <v>50</v>
      </c>
      <c r="J51" t="s">
        <v>279</v>
      </c>
      <c r="K51">
        <v>110</v>
      </c>
      <c r="L51" t="s">
        <v>349</v>
      </c>
    </row>
    <row r="52" spans="1:12" ht="15.5">
      <c r="A52">
        <f t="shared" si="0"/>
        <v>51</v>
      </c>
      <c r="B52" t="s">
        <v>280</v>
      </c>
      <c r="C52" s="3" t="s">
        <v>67</v>
      </c>
      <c r="D52" s="91">
        <v>53</v>
      </c>
      <c r="E52" s="83">
        <v>0</v>
      </c>
      <c r="F52" s="82">
        <v>34.369999999999997</v>
      </c>
      <c r="G52" s="82" t="s">
        <v>28</v>
      </c>
      <c r="H52" s="82"/>
      <c r="I52">
        <v>51</v>
      </c>
      <c r="J52" t="s">
        <v>280</v>
      </c>
      <c r="K52">
        <v>111</v>
      </c>
      <c r="L52" t="s">
        <v>350</v>
      </c>
    </row>
    <row r="53" spans="1:12" ht="15.5">
      <c r="A53">
        <f t="shared" si="0"/>
        <v>52</v>
      </c>
      <c r="B53" t="s">
        <v>281</v>
      </c>
      <c r="C53" s="1" t="s">
        <v>68</v>
      </c>
      <c r="D53" s="91">
        <v>54</v>
      </c>
      <c r="E53" s="82">
        <v>0</v>
      </c>
      <c r="F53" s="82">
        <v>34.369999999999997</v>
      </c>
      <c r="G53" s="82" t="s">
        <v>28</v>
      </c>
      <c r="H53" s="82"/>
      <c r="I53">
        <v>52</v>
      </c>
      <c r="J53" t="s">
        <v>281</v>
      </c>
      <c r="K53">
        <v>112</v>
      </c>
      <c r="L53" t="s">
        <v>351</v>
      </c>
    </row>
    <row r="54" spans="1:12" ht="15.5">
      <c r="A54">
        <f t="shared" si="0"/>
        <v>53</v>
      </c>
      <c r="B54" t="s">
        <v>282</v>
      </c>
      <c r="C54" s="1" t="s">
        <v>69</v>
      </c>
      <c r="D54" s="91">
        <v>55</v>
      </c>
      <c r="E54" s="82">
        <v>0</v>
      </c>
      <c r="F54" s="82">
        <v>31.3</v>
      </c>
      <c r="G54" s="82" t="s">
        <v>28</v>
      </c>
      <c r="H54" s="82"/>
      <c r="I54">
        <v>53</v>
      </c>
      <c r="J54" t="s">
        <v>282</v>
      </c>
      <c r="K54">
        <v>113</v>
      </c>
      <c r="L54" t="s">
        <v>352</v>
      </c>
    </row>
    <row r="55" spans="1:12" ht="15.5">
      <c r="A55">
        <f t="shared" si="0"/>
        <v>54</v>
      </c>
      <c r="B55" t="s">
        <v>283</v>
      </c>
      <c r="C55" s="1" t="s">
        <v>70</v>
      </c>
      <c r="D55" s="91">
        <v>56</v>
      </c>
      <c r="E55" s="82">
        <v>1</v>
      </c>
      <c r="F55" s="83">
        <v>5.6</v>
      </c>
      <c r="G55" s="83" t="s">
        <v>414</v>
      </c>
      <c r="H55" s="83"/>
      <c r="I55">
        <v>54</v>
      </c>
      <c r="J55" s="11" t="s">
        <v>283</v>
      </c>
      <c r="K55">
        <v>114</v>
      </c>
      <c r="L55" t="s">
        <v>353</v>
      </c>
    </row>
    <row r="56" spans="1:12" ht="15.5">
      <c r="A56">
        <f t="shared" si="0"/>
        <v>55</v>
      </c>
      <c r="B56" s="86" t="s">
        <v>284</v>
      </c>
      <c r="C56" s="62" t="s">
        <v>71</v>
      </c>
      <c r="D56" s="87">
        <v>57</v>
      </c>
      <c r="E56" s="90">
        <v>0</v>
      </c>
      <c r="F56" s="89">
        <v>5</v>
      </c>
      <c r="G56" s="90" t="s">
        <v>28</v>
      </c>
      <c r="H56" s="82"/>
      <c r="I56">
        <v>55</v>
      </c>
      <c r="J56" t="s">
        <v>284</v>
      </c>
      <c r="K56">
        <v>115</v>
      </c>
      <c r="L56" t="s">
        <v>354</v>
      </c>
    </row>
    <row r="57" spans="1:12" ht="15.5">
      <c r="A57">
        <f t="shared" si="0"/>
        <v>56</v>
      </c>
      <c r="B57" t="s">
        <v>285</v>
      </c>
      <c r="C57" s="1" t="s">
        <v>72</v>
      </c>
      <c r="D57" s="91">
        <v>58</v>
      </c>
      <c r="E57" s="82">
        <v>0</v>
      </c>
      <c r="F57" s="82">
        <v>29.87</v>
      </c>
      <c r="G57" s="82" t="s">
        <v>28</v>
      </c>
      <c r="H57" s="82"/>
      <c r="I57">
        <v>56</v>
      </c>
      <c r="J57" t="s">
        <v>285</v>
      </c>
      <c r="K57">
        <v>116</v>
      </c>
      <c r="L57" t="s">
        <v>355</v>
      </c>
    </row>
    <row r="58" spans="1:12" ht="15.5">
      <c r="A58">
        <f t="shared" si="0"/>
        <v>57</v>
      </c>
      <c r="B58" t="s">
        <v>286</v>
      </c>
      <c r="C58" s="1" t="s">
        <v>73</v>
      </c>
      <c r="D58" s="91">
        <v>59</v>
      </c>
      <c r="E58" s="82">
        <v>0</v>
      </c>
      <c r="F58" s="82">
        <v>27.3</v>
      </c>
      <c r="G58" s="82" t="s">
        <v>28</v>
      </c>
      <c r="H58" s="82"/>
      <c r="I58">
        <v>57</v>
      </c>
      <c r="J58" t="s">
        <v>286</v>
      </c>
      <c r="K58">
        <v>117</v>
      </c>
      <c r="L58" t="s">
        <v>356</v>
      </c>
    </row>
    <row r="59" spans="1:12" ht="15.5">
      <c r="A59">
        <f t="shared" si="0"/>
        <v>58</v>
      </c>
      <c r="B59" t="s">
        <v>287</v>
      </c>
      <c r="C59" s="1" t="s">
        <v>74</v>
      </c>
      <c r="D59" s="91">
        <v>60</v>
      </c>
      <c r="E59" s="82">
        <v>0</v>
      </c>
      <c r="F59" s="82">
        <v>26.25</v>
      </c>
      <c r="G59" s="82" t="s">
        <v>28</v>
      </c>
      <c r="H59" s="82"/>
      <c r="I59">
        <v>58</v>
      </c>
      <c r="J59" t="s">
        <v>287</v>
      </c>
      <c r="K59">
        <v>118</v>
      </c>
      <c r="L59" t="s">
        <v>357</v>
      </c>
    </row>
    <row r="60" spans="1:12" ht="15.5">
      <c r="A60">
        <f t="shared" si="0"/>
        <v>59</v>
      </c>
      <c r="B60" t="s">
        <v>288</v>
      </c>
      <c r="C60" s="1" t="s">
        <v>75</v>
      </c>
      <c r="D60" s="91">
        <v>61</v>
      </c>
      <c r="E60" s="82">
        <v>0</v>
      </c>
      <c r="F60" s="82">
        <v>24.73</v>
      </c>
      <c r="G60" s="82" t="s">
        <v>28</v>
      </c>
      <c r="H60" s="82"/>
      <c r="I60">
        <v>59</v>
      </c>
      <c r="J60" t="s">
        <v>288</v>
      </c>
      <c r="K60">
        <v>119</v>
      </c>
      <c r="L60" t="s">
        <v>358</v>
      </c>
    </row>
    <row r="61" spans="1:12" ht="15.5">
      <c r="A61">
        <f t="shared" si="0"/>
        <v>60</v>
      </c>
      <c r="B61" t="s">
        <v>289</v>
      </c>
      <c r="C61" s="1" t="s">
        <v>76</v>
      </c>
      <c r="D61" s="91">
        <v>62</v>
      </c>
      <c r="E61" s="82">
        <v>0</v>
      </c>
      <c r="F61" s="82">
        <v>24.5</v>
      </c>
      <c r="G61" s="82" t="s">
        <v>28</v>
      </c>
      <c r="H61" s="82"/>
      <c r="I61">
        <v>60</v>
      </c>
      <c r="J61" t="s">
        <v>289</v>
      </c>
    </row>
    <row r="62" spans="1:12">
      <c r="A62">
        <f t="shared" si="0"/>
        <v>61</v>
      </c>
      <c r="B62" t="s">
        <v>300</v>
      </c>
    </row>
    <row r="63" spans="1:12">
      <c r="A63">
        <f t="shared" si="0"/>
        <v>62</v>
      </c>
      <c r="B63" t="s">
        <v>301</v>
      </c>
    </row>
    <row r="64" spans="1:12">
      <c r="A64">
        <f t="shared" si="0"/>
        <v>63</v>
      </c>
      <c r="B64" t="s">
        <v>302</v>
      </c>
    </row>
    <row r="65" spans="1:2">
      <c r="A65">
        <f t="shared" si="0"/>
        <v>64</v>
      </c>
      <c r="B65" t="s">
        <v>303</v>
      </c>
    </row>
    <row r="66" spans="1:2">
      <c r="A66">
        <f t="shared" si="0"/>
        <v>65</v>
      </c>
      <c r="B66" t="s">
        <v>304</v>
      </c>
    </row>
    <row r="67" spans="1:2">
      <c r="A67">
        <f t="shared" si="0"/>
        <v>66</v>
      </c>
      <c r="B67" t="s">
        <v>305</v>
      </c>
    </row>
    <row r="68" spans="1:2">
      <c r="A68">
        <f t="shared" ref="A68:A131" si="1">A67+1</f>
        <v>67</v>
      </c>
      <c r="B68" t="s">
        <v>306</v>
      </c>
    </row>
    <row r="69" spans="1:2">
      <c r="A69">
        <f t="shared" si="1"/>
        <v>68</v>
      </c>
      <c r="B69" t="s">
        <v>307</v>
      </c>
    </row>
    <row r="70" spans="1:2">
      <c r="A70">
        <f t="shared" si="1"/>
        <v>69</v>
      </c>
      <c r="B70" t="s">
        <v>308</v>
      </c>
    </row>
    <row r="71" spans="1:2">
      <c r="A71">
        <f t="shared" si="1"/>
        <v>70</v>
      </c>
      <c r="B71" t="s">
        <v>309</v>
      </c>
    </row>
    <row r="72" spans="1:2">
      <c r="A72">
        <f t="shared" si="1"/>
        <v>71</v>
      </c>
      <c r="B72" t="s">
        <v>310</v>
      </c>
    </row>
    <row r="73" spans="1:2">
      <c r="A73">
        <f t="shared" si="1"/>
        <v>72</v>
      </c>
      <c r="B73" t="s">
        <v>311</v>
      </c>
    </row>
    <row r="74" spans="1:2">
      <c r="A74">
        <f t="shared" si="1"/>
        <v>73</v>
      </c>
      <c r="B74" t="s">
        <v>312</v>
      </c>
    </row>
    <row r="75" spans="1:2">
      <c r="A75">
        <f t="shared" si="1"/>
        <v>74</v>
      </c>
      <c r="B75" t="s">
        <v>313</v>
      </c>
    </row>
    <row r="76" spans="1:2">
      <c r="A76">
        <f t="shared" si="1"/>
        <v>75</v>
      </c>
      <c r="B76" t="s">
        <v>314</v>
      </c>
    </row>
    <row r="77" spans="1:2">
      <c r="A77">
        <f t="shared" si="1"/>
        <v>76</v>
      </c>
      <c r="B77" t="s">
        <v>315</v>
      </c>
    </row>
    <row r="78" spans="1:2">
      <c r="A78">
        <f t="shared" si="1"/>
        <v>77</v>
      </c>
      <c r="B78" t="s">
        <v>316</v>
      </c>
    </row>
    <row r="79" spans="1:2">
      <c r="A79">
        <f t="shared" si="1"/>
        <v>78</v>
      </c>
      <c r="B79" t="s">
        <v>317</v>
      </c>
    </row>
    <row r="80" spans="1:2">
      <c r="A80">
        <f t="shared" si="1"/>
        <v>79</v>
      </c>
      <c r="B80" t="s">
        <v>318</v>
      </c>
    </row>
    <row r="81" spans="1:2">
      <c r="A81">
        <f t="shared" si="1"/>
        <v>80</v>
      </c>
      <c r="B81" t="s">
        <v>319</v>
      </c>
    </row>
    <row r="82" spans="1:2">
      <c r="A82">
        <f t="shared" si="1"/>
        <v>81</v>
      </c>
      <c r="B82" t="s">
        <v>320</v>
      </c>
    </row>
    <row r="83" spans="1:2">
      <c r="A83">
        <f t="shared" si="1"/>
        <v>82</v>
      </c>
      <c r="B83" t="s">
        <v>321</v>
      </c>
    </row>
    <row r="84" spans="1:2">
      <c r="A84">
        <f t="shared" si="1"/>
        <v>83</v>
      </c>
      <c r="B84" t="s">
        <v>322</v>
      </c>
    </row>
    <row r="85" spans="1:2">
      <c r="A85">
        <f t="shared" si="1"/>
        <v>84</v>
      </c>
      <c r="B85" t="s">
        <v>323</v>
      </c>
    </row>
    <row r="86" spans="1:2">
      <c r="A86">
        <f t="shared" si="1"/>
        <v>85</v>
      </c>
      <c r="B86" t="s">
        <v>324</v>
      </c>
    </row>
    <row r="87" spans="1:2">
      <c r="A87">
        <f t="shared" si="1"/>
        <v>86</v>
      </c>
      <c r="B87" t="s">
        <v>325</v>
      </c>
    </row>
    <row r="88" spans="1:2">
      <c r="A88">
        <f t="shared" si="1"/>
        <v>87</v>
      </c>
      <c r="B88" t="s">
        <v>326</v>
      </c>
    </row>
    <row r="89" spans="1:2">
      <c r="A89">
        <f t="shared" si="1"/>
        <v>88</v>
      </c>
      <c r="B89" t="s">
        <v>327</v>
      </c>
    </row>
    <row r="90" spans="1:2">
      <c r="A90">
        <f t="shared" si="1"/>
        <v>89</v>
      </c>
      <c r="B90" t="s">
        <v>328</v>
      </c>
    </row>
    <row r="91" spans="1:2">
      <c r="A91">
        <f t="shared" si="1"/>
        <v>90</v>
      </c>
      <c r="B91" t="s">
        <v>329</v>
      </c>
    </row>
    <row r="92" spans="1:2">
      <c r="A92">
        <f t="shared" si="1"/>
        <v>91</v>
      </c>
      <c r="B92" t="s">
        <v>330</v>
      </c>
    </row>
    <row r="93" spans="1:2">
      <c r="A93">
        <f t="shared" si="1"/>
        <v>92</v>
      </c>
      <c r="B93" t="s">
        <v>331</v>
      </c>
    </row>
    <row r="94" spans="1:2">
      <c r="A94">
        <f t="shared" si="1"/>
        <v>93</v>
      </c>
      <c r="B94" t="s">
        <v>332</v>
      </c>
    </row>
    <row r="95" spans="1:2">
      <c r="A95">
        <f t="shared" si="1"/>
        <v>94</v>
      </c>
      <c r="B95" t="s">
        <v>333</v>
      </c>
    </row>
    <row r="96" spans="1:2">
      <c r="A96">
        <f t="shared" si="1"/>
        <v>95</v>
      </c>
      <c r="B96" t="s">
        <v>334</v>
      </c>
    </row>
    <row r="97" spans="1:2">
      <c r="A97">
        <f t="shared" si="1"/>
        <v>96</v>
      </c>
      <c r="B97" t="s">
        <v>335</v>
      </c>
    </row>
    <row r="98" spans="1:2">
      <c r="A98">
        <f t="shared" si="1"/>
        <v>97</v>
      </c>
      <c r="B98" t="s">
        <v>336</v>
      </c>
    </row>
    <row r="99" spans="1:2">
      <c r="A99">
        <f t="shared" si="1"/>
        <v>98</v>
      </c>
      <c r="B99" t="s">
        <v>337</v>
      </c>
    </row>
    <row r="100" spans="1:2">
      <c r="A100">
        <f t="shared" si="1"/>
        <v>99</v>
      </c>
      <c r="B100" t="s">
        <v>338</v>
      </c>
    </row>
    <row r="101" spans="1:2">
      <c r="A101">
        <f t="shared" si="1"/>
        <v>100</v>
      </c>
      <c r="B101" t="s">
        <v>339</v>
      </c>
    </row>
    <row r="102" spans="1:2">
      <c r="A102">
        <f t="shared" si="1"/>
        <v>101</v>
      </c>
      <c r="B102" t="s">
        <v>340</v>
      </c>
    </row>
    <row r="103" spans="1:2">
      <c r="A103">
        <f t="shared" si="1"/>
        <v>102</v>
      </c>
      <c r="B103" t="s">
        <v>341</v>
      </c>
    </row>
    <row r="104" spans="1:2">
      <c r="A104">
        <f t="shared" si="1"/>
        <v>103</v>
      </c>
      <c r="B104" t="s">
        <v>342</v>
      </c>
    </row>
    <row r="105" spans="1:2">
      <c r="A105">
        <f t="shared" si="1"/>
        <v>104</v>
      </c>
      <c r="B105" t="s">
        <v>343</v>
      </c>
    </row>
    <row r="106" spans="1:2">
      <c r="A106">
        <f t="shared" si="1"/>
        <v>105</v>
      </c>
      <c r="B106" t="s">
        <v>344</v>
      </c>
    </row>
    <row r="107" spans="1:2">
      <c r="A107">
        <f t="shared" si="1"/>
        <v>106</v>
      </c>
      <c r="B107" t="s">
        <v>345</v>
      </c>
    </row>
    <row r="108" spans="1:2">
      <c r="A108">
        <f t="shared" si="1"/>
        <v>107</v>
      </c>
      <c r="B108" t="s">
        <v>346</v>
      </c>
    </row>
    <row r="109" spans="1:2">
      <c r="A109">
        <f t="shared" si="1"/>
        <v>108</v>
      </c>
      <c r="B109" t="s">
        <v>347</v>
      </c>
    </row>
    <row r="110" spans="1:2">
      <c r="A110">
        <f t="shared" si="1"/>
        <v>109</v>
      </c>
      <c r="B110" t="s">
        <v>348</v>
      </c>
    </row>
    <row r="111" spans="1:2">
      <c r="A111">
        <f t="shared" si="1"/>
        <v>110</v>
      </c>
      <c r="B111" t="s">
        <v>349</v>
      </c>
    </row>
    <row r="112" spans="1:2">
      <c r="A112">
        <f t="shared" si="1"/>
        <v>111</v>
      </c>
      <c r="B112" t="s">
        <v>350</v>
      </c>
    </row>
    <row r="113" spans="1:2">
      <c r="A113">
        <f t="shared" si="1"/>
        <v>112</v>
      </c>
      <c r="B113" t="s">
        <v>351</v>
      </c>
    </row>
    <row r="114" spans="1:2">
      <c r="A114">
        <f t="shared" si="1"/>
        <v>113</v>
      </c>
      <c r="B114" t="s">
        <v>352</v>
      </c>
    </row>
    <row r="115" spans="1:2">
      <c r="A115">
        <f t="shared" si="1"/>
        <v>114</v>
      </c>
      <c r="B115" t="s">
        <v>353</v>
      </c>
    </row>
    <row r="116" spans="1:2">
      <c r="A116">
        <f t="shared" si="1"/>
        <v>115</v>
      </c>
      <c r="B116" t="s">
        <v>354</v>
      </c>
    </row>
    <row r="117" spans="1:2">
      <c r="A117">
        <f t="shared" si="1"/>
        <v>116</v>
      </c>
      <c r="B117" t="s">
        <v>355</v>
      </c>
    </row>
    <row r="118" spans="1:2">
      <c r="A118">
        <f t="shared" si="1"/>
        <v>117</v>
      </c>
      <c r="B118" t="s">
        <v>356</v>
      </c>
    </row>
    <row r="119" spans="1:2">
      <c r="A119">
        <f t="shared" si="1"/>
        <v>118</v>
      </c>
      <c r="B119" t="s">
        <v>357</v>
      </c>
    </row>
    <row r="120" spans="1:2">
      <c r="A120">
        <f t="shared" si="1"/>
        <v>119</v>
      </c>
      <c r="B120" t="s">
        <v>358</v>
      </c>
    </row>
    <row r="121" spans="1:2">
      <c r="A121">
        <f t="shared" si="1"/>
        <v>120</v>
      </c>
      <c r="B121" t="s">
        <v>359</v>
      </c>
    </row>
    <row r="122" spans="1:2">
      <c r="A122">
        <f t="shared" si="1"/>
        <v>121</v>
      </c>
      <c r="B122" t="s">
        <v>360</v>
      </c>
    </row>
    <row r="123" spans="1:2">
      <c r="A123">
        <f t="shared" si="1"/>
        <v>122</v>
      </c>
      <c r="B123" t="s">
        <v>361</v>
      </c>
    </row>
    <row r="124" spans="1:2">
      <c r="A124">
        <f t="shared" si="1"/>
        <v>123</v>
      </c>
      <c r="B124" t="s">
        <v>362</v>
      </c>
    </row>
    <row r="125" spans="1:2">
      <c r="A125">
        <f t="shared" si="1"/>
        <v>124</v>
      </c>
      <c r="B125" t="s">
        <v>363</v>
      </c>
    </row>
    <row r="126" spans="1:2">
      <c r="A126">
        <f t="shared" si="1"/>
        <v>125</v>
      </c>
      <c r="B126" t="s">
        <v>364</v>
      </c>
    </row>
    <row r="127" spans="1:2">
      <c r="A127">
        <f t="shared" si="1"/>
        <v>126</v>
      </c>
      <c r="B127" t="s">
        <v>365</v>
      </c>
    </row>
    <row r="128" spans="1:2">
      <c r="A128">
        <f t="shared" si="1"/>
        <v>127</v>
      </c>
      <c r="B128" t="s">
        <v>366</v>
      </c>
    </row>
    <row r="129" spans="1:2">
      <c r="A129">
        <f t="shared" si="1"/>
        <v>128</v>
      </c>
      <c r="B129" t="s">
        <v>367</v>
      </c>
    </row>
    <row r="130" spans="1:2">
      <c r="A130">
        <f t="shared" si="1"/>
        <v>129</v>
      </c>
      <c r="B130" t="s">
        <v>368</v>
      </c>
    </row>
    <row r="131" spans="1:2">
      <c r="A131">
        <f t="shared" si="1"/>
        <v>130</v>
      </c>
      <c r="B131" t="s">
        <v>369</v>
      </c>
    </row>
    <row r="132" spans="1:2">
      <c r="A132">
        <f t="shared" ref="A132:A154" si="2">A131+1</f>
        <v>131</v>
      </c>
      <c r="B132" t="s">
        <v>370</v>
      </c>
    </row>
    <row r="133" spans="1:2">
      <c r="A133">
        <f t="shared" si="2"/>
        <v>132</v>
      </c>
      <c r="B133" t="s">
        <v>371</v>
      </c>
    </row>
    <row r="134" spans="1:2">
      <c r="A134">
        <f t="shared" si="2"/>
        <v>133</v>
      </c>
      <c r="B134" t="s">
        <v>372</v>
      </c>
    </row>
    <row r="135" spans="1:2">
      <c r="A135">
        <f t="shared" si="2"/>
        <v>134</v>
      </c>
      <c r="B135" t="s">
        <v>373</v>
      </c>
    </row>
    <row r="136" spans="1:2">
      <c r="A136">
        <f t="shared" si="2"/>
        <v>135</v>
      </c>
      <c r="B136" t="s">
        <v>374</v>
      </c>
    </row>
    <row r="137" spans="1:2">
      <c r="A137">
        <f t="shared" si="2"/>
        <v>136</v>
      </c>
      <c r="B137" t="s">
        <v>375</v>
      </c>
    </row>
    <row r="138" spans="1:2">
      <c r="A138">
        <f t="shared" si="2"/>
        <v>137</v>
      </c>
      <c r="B138" t="s">
        <v>376</v>
      </c>
    </row>
    <row r="139" spans="1:2">
      <c r="A139">
        <f t="shared" si="2"/>
        <v>138</v>
      </c>
      <c r="B139" t="s">
        <v>377</v>
      </c>
    </row>
    <row r="140" spans="1:2">
      <c r="A140">
        <f t="shared" si="2"/>
        <v>139</v>
      </c>
      <c r="B140" t="s">
        <v>378</v>
      </c>
    </row>
    <row r="141" spans="1:2">
      <c r="A141">
        <f t="shared" si="2"/>
        <v>140</v>
      </c>
      <c r="B141" t="s">
        <v>379</v>
      </c>
    </row>
    <row r="142" spans="1:2">
      <c r="A142">
        <f t="shared" si="2"/>
        <v>141</v>
      </c>
      <c r="B142" t="s">
        <v>380</v>
      </c>
    </row>
    <row r="143" spans="1:2">
      <c r="A143">
        <f t="shared" si="2"/>
        <v>142</v>
      </c>
      <c r="B143" t="s">
        <v>381</v>
      </c>
    </row>
    <row r="144" spans="1:2">
      <c r="A144">
        <f t="shared" si="2"/>
        <v>143</v>
      </c>
      <c r="B144" t="s">
        <v>382</v>
      </c>
    </row>
    <row r="145" spans="1:2">
      <c r="A145">
        <f t="shared" si="2"/>
        <v>144</v>
      </c>
      <c r="B145" t="s">
        <v>383</v>
      </c>
    </row>
    <row r="146" spans="1:2">
      <c r="A146">
        <f t="shared" si="2"/>
        <v>145</v>
      </c>
      <c r="B146" t="s">
        <v>384</v>
      </c>
    </row>
    <row r="147" spans="1:2">
      <c r="A147">
        <f t="shared" si="2"/>
        <v>146</v>
      </c>
      <c r="B147" t="s">
        <v>385</v>
      </c>
    </row>
    <row r="148" spans="1:2">
      <c r="A148">
        <f t="shared" si="2"/>
        <v>147</v>
      </c>
      <c r="B148" t="s">
        <v>386</v>
      </c>
    </row>
    <row r="149" spans="1:2">
      <c r="A149">
        <f t="shared" si="2"/>
        <v>148</v>
      </c>
      <c r="B149" t="s">
        <v>387</v>
      </c>
    </row>
    <row r="150" spans="1:2">
      <c r="A150">
        <f t="shared" si="2"/>
        <v>149</v>
      </c>
      <c r="B150" t="s">
        <v>388</v>
      </c>
    </row>
    <row r="151" spans="1:2">
      <c r="A151">
        <f t="shared" si="2"/>
        <v>150</v>
      </c>
      <c r="B151" t="s">
        <v>389</v>
      </c>
    </row>
    <row r="152" spans="1:2">
      <c r="A152">
        <f t="shared" si="2"/>
        <v>151</v>
      </c>
      <c r="B152" t="s">
        <v>390</v>
      </c>
    </row>
    <row r="153" spans="1:2">
      <c r="A153">
        <f t="shared" si="2"/>
        <v>152</v>
      </c>
      <c r="B153" t="s">
        <v>391</v>
      </c>
    </row>
    <row r="154" spans="1:2">
      <c r="A154">
        <f t="shared" si="2"/>
        <v>153</v>
      </c>
      <c r="B154" t="s">
        <v>392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workbookViewId="0">
      <selection activeCell="F55" sqref="F55"/>
    </sheetView>
  </sheetViews>
  <sheetFormatPr defaultRowHeight="14.5"/>
  <sheetData>
    <row r="1" spans="1:4">
      <c r="A1" t="s">
        <v>396</v>
      </c>
      <c r="B1" t="s">
        <v>404</v>
      </c>
      <c r="C1" t="s">
        <v>401</v>
      </c>
      <c r="D1" t="s">
        <v>403</v>
      </c>
    </row>
    <row r="2" spans="1:4">
      <c r="A2" s="58" t="s">
        <v>229</v>
      </c>
      <c r="B2">
        <v>2</v>
      </c>
      <c r="C2" t="s">
        <v>181</v>
      </c>
      <c r="D2" t="s">
        <v>400</v>
      </c>
    </row>
    <row r="3" spans="1:4">
      <c r="A3" s="58" t="s">
        <v>230</v>
      </c>
      <c r="B3">
        <v>3</v>
      </c>
      <c r="C3" t="s">
        <v>181</v>
      </c>
      <c r="D3" t="s">
        <v>400</v>
      </c>
    </row>
    <row r="4" spans="1:4">
      <c r="A4" s="58" t="s">
        <v>233</v>
      </c>
      <c r="B4">
        <v>6</v>
      </c>
      <c r="C4" t="s">
        <v>181</v>
      </c>
      <c r="D4" t="s">
        <v>400</v>
      </c>
    </row>
    <row r="5" spans="1:4">
      <c r="A5" s="58" t="s">
        <v>234</v>
      </c>
      <c r="B5">
        <v>7</v>
      </c>
      <c r="C5" t="s">
        <v>181</v>
      </c>
      <c r="D5" t="s">
        <v>400</v>
      </c>
    </row>
    <row r="6" spans="1:4">
      <c r="A6" s="58" t="s">
        <v>237</v>
      </c>
      <c r="B6">
        <v>9</v>
      </c>
      <c r="C6" t="s">
        <v>181</v>
      </c>
      <c r="D6" t="s">
        <v>400</v>
      </c>
    </row>
    <row r="7" spans="1:4">
      <c r="A7" s="58" t="s">
        <v>238</v>
      </c>
      <c r="B7">
        <v>10</v>
      </c>
      <c r="C7" t="s">
        <v>181</v>
      </c>
      <c r="D7" t="s">
        <v>400</v>
      </c>
    </row>
    <row r="8" spans="1:4">
      <c r="A8" s="58" t="s">
        <v>239</v>
      </c>
      <c r="B8">
        <v>11</v>
      </c>
      <c r="C8" t="s">
        <v>181</v>
      </c>
      <c r="D8" t="s">
        <v>400</v>
      </c>
    </row>
    <row r="9" spans="1:4">
      <c r="A9" s="58" t="s">
        <v>244</v>
      </c>
      <c r="B9">
        <v>15</v>
      </c>
      <c r="C9" t="s">
        <v>181</v>
      </c>
      <c r="D9" t="s">
        <v>400</v>
      </c>
    </row>
    <row r="10" spans="1:4">
      <c r="A10" s="58" t="s">
        <v>245</v>
      </c>
      <c r="B10">
        <v>16</v>
      </c>
      <c r="C10" t="s">
        <v>181</v>
      </c>
      <c r="D10" t="s">
        <v>400</v>
      </c>
    </row>
    <row r="11" spans="1:4">
      <c r="A11" s="58" t="s">
        <v>261</v>
      </c>
      <c r="B11">
        <v>32</v>
      </c>
      <c r="C11" t="s">
        <v>181</v>
      </c>
      <c r="D11" t="s">
        <v>400</v>
      </c>
    </row>
    <row r="12" spans="1:4">
      <c r="A12" s="58" t="s">
        <v>263</v>
      </c>
      <c r="B12">
        <v>34</v>
      </c>
      <c r="C12" t="s">
        <v>181</v>
      </c>
      <c r="D12" t="s">
        <v>400</v>
      </c>
    </row>
    <row r="13" spans="1:4">
      <c r="A13" s="58" t="s">
        <v>265</v>
      </c>
      <c r="B13">
        <v>36</v>
      </c>
      <c r="C13" t="s">
        <v>181</v>
      </c>
      <c r="D13" t="s">
        <v>400</v>
      </c>
    </row>
    <row r="14" spans="1:4">
      <c r="A14" s="58" t="s">
        <v>268</v>
      </c>
      <c r="B14">
        <v>39</v>
      </c>
      <c r="C14" t="s">
        <v>181</v>
      </c>
      <c r="D14" t="s">
        <v>400</v>
      </c>
    </row>
    <row r="15" spans="1:4">
      <c r="A15" s="58" t="s">
        <v>270</v>
      </c>
      <c r="B15">
        <v>41</v>
      </c>
      <c r="C15" t="s">
        <v>181</v>
      </c>
      <c r="D15" t="s">
        <v>400</v>
      </c>
    </row>
    <row r="16" spans="1:4">
      <c r="A16" s="58" t="s">
        <v>275</v>
      </c>
      <c r="B16">
        <v>46</v>
      </c>
      <c r="C16" t="s">
        <v>181</v>
      </c>
      <c r="D16" t="s">
        <v>400</v>
      </c>
    </row>
    <row r="17" spans="1:4">
      <c r="A17" s="11" t="s">
        <v>228</v>
      </c>
      <c r="B17">
        <v>1</v>
      </c>
      <c r="C17" t="s">
        <v>402</v>
      </c>
      <c r="D17" t="s">
        <v>400</v>
      </c>
    </row>
    <row r="18" spans="1:4">
      <c r="A18" s="11" t="s">
        <v>231</v>
      </c>
      <c r="B18">
        <v>4</v>
      </c>
      <c r="C18" t="s">
        <v>402</v>
      </c>
      <c r="D18" t="s">
        <v>400</v>
      </c>
    </row>
    <row r="19" spans="1:4">
      <c r="A19" s="11" t="s">
        <v>232</v>
      </c>
      <c r="B19">
        <v>5</v>
      </c>
      <c r="C19" t="s">
        <v>402</v>
      </c>
      <c r="D19" t="s">
        <v>400</v>
      </c>
    </row>
    <row r="20" spans="1:4">
      <c r="A20" s="11" t="s">
        <v>241</v>
      </c>
      <c r="B20">
        <v>12</v>
      </c>
      <c r="C20" t="s">
        <v>402</v>
      </c>
      <c r="D20" t="s">
        <v>400</v>
      </c>
    </row>
    <row r="21" spans="1:4">
      <c r="A21" s="59" t="s">
        <v>242</v>
      </c>
      <c r="B21">
        <v>13</v>
      </c>
      <c r="C21" t="s">
        <v>402</v>
      </c>
      <c r="D21" t="s">
        <v>400</v>
      </c>
    </row>
    <row r="22" spans="1:4">
      <c r="A22" s="11" t="s">
        <v>243</v>
      </c>
      <c r="B22">
        <v>14</v>
      </c>
      <c r="C22" t="s">
        <v>402</v>
      </c>
      <c r="D22" t="s">
        <v>400</v>
      </c>
    </row>
    <row r="23" spans="1:4">
      <c r="A23" s="11" t="s">
        <v>246</v>
      </c>
      <c r="B23">
        <v>17</v>
      </c>
      <c r="C23" t="s">
        <v>402</v>
      </c>
      <c r="D23" t="s">
        <v>400</v>
      </c>
    </row>
    <row r="24" spans="1:4">
      <c r="A24" s="11" t="s">
        <v>247</v>
      </c>
      <c r="B24">
        <v>18</v>
      </c>
      <c r="C24" t="s">
        <v>402</v>
      </c>
      <c r="D24" t="s">
        <v>400</v>
      </c>
    </row>
    <row r="25" spans="1:4">
      <c r="A25" s="11" t="s">
        <v>252</v>
      </c>
      <c r="B25">
        <v>23</v>
      </c>
      <c r="C25" t="s">
        <v>402</v>
      </c>
      <c r="D25" t="s">
        <v>400</v>
      </c>
    </row>
    <row r="26" spans="1:4">
      <c r="A26" s="11" t="s">
        <v>258</v>
      </c>
      <c r="B26">
        <v>29</v>
      </c>
      <c r="C26" t="s">
        <v>402</v>
      </c>
      <c r="D26" t="s">
        <v>400</v>
      </c>
    </row>
    <row r="27" spans="1:4">
      <c r="A27" s="11" t="s">
        <v>262</v>
      </c>
      <c r="B27">
        <v>33</v>
      </c>
      <c r="C27" t="s">
        <v>402</v>
      </c>
      <c r="D27" t="s">
        <v>400</v>
      </c>
    </row>
    <row r="28" spans="1:4">
      <c r="A28" s="11" t="s">
        <v>264</v>
      </c>
      <c r="B28">
        <v>35</v>
      </c>
      <c r="C28" t="s">
        <v>402</v>
      </c>
      <c r="D28" t="s">
        <v>400</v>
      </c>
    </row>
    <row r="29" spans="1:4">
      <c r="A29" s="11" t="s">
        <v>267</v>
      </c>
      <c r="B29">
        <v>38</v>
      </c>
      <c r="C29" t="s">
        <v>402</v>
      </c>
      <c r="D29" t="s">
        <v>400</v>
      </c>
    </row>
    <row r="30" spans="1:4">
      <c r="A30" s="11" t="s">
        <v>277</v>
      </c>
      <c r="B30">
        <v>48</v>
      </c>
      <c r="C30" t="s">
        <v>402</v>
      </c>
      <c r="D30" t="s">
        <v>400</v>
      </c>
    </row>
    <row r="31" spans="1:4">
      <c r="A31" s="11" t="s">
        <v>283</v>
      </c>
      <c r="B31">
        <v>54</v>
      </c>
      <c r="C31" t="s">
        <v>402</v>
      </c>
      <c r="D31" t="s">
        <v>400</v>
      </c>
    </row>
    <row r="32" spans="1:4">
      <c r="A32" s="58" t="s">
        <v>301</v>
      </c>
      <c r="B32">
        <v>62</v>
      </c>
      <c r="C32" t="s">
        <v>181</v>
      </c>
      <c r="D32" t="s">
        <v>406</v>
      </c>
    </row>
    <row r="33" spans="1:4">
      <c r="A33" s="58" t="s">
        <v>302</v>
      </c>
      <c r="B33">
        <v>63</v>
      </c>
      <c r="C33" t="s">
        <v>181</v>
      </c>
      <c r="D33" t="s">
        <v>406</v>
      </c>
    </row>
    <row r="34" spans="1:4">
      <c r="A34" s="58" t="s">
        <v>305</v>
      </c>
      <c r="B34">
        <v>66</v>
      </c>
      <c r="C34" t="s">
        <v>181</v>
      </c>
      <c r="D34" t="s">
        <v>406</v>
      </c>
    </row>
    <row r="35" spans="1:4">
      <c r="A35" s="58" t="s">
        <v>306</v>
      </c>
      <c r="B35">
        <v>67</v>
      </c>
      <c r="C35" t="s">
        <v>181</v>
      </c>
      <c r="D35" t="s">
        <v>406</v>
      </c>
    </row>
    <row r="36" spans="1:4">
      <c r="A36" s="58" t="s">
        <v>308</v>
      </c>
      <c r="B36">
        <v>69</v>
      </c>
      <c r="C36" t="s">
        <v>181</v>
      </c>
      <c r="D36" t="s">
        <v>406</v>
      </c>
    </row>
    <row r="37" spans="1:4">
      <c r="A37" s="58" t="s">
        <v>309</v>
      </c>
      <c r="B37">
        <v>70</v>
      </c>
      <c r="C37" t="s">
        <v>181</v>
      </c>
      <c r="D37" t="s">
        <v>406</v>
      </c>
    </row>
    <row r="38" spans="1:4">
      <c r="A38" s="58" t="s">
        <v>310</v>
      </c>
      <c r="B38">
        <v>71</v>
      </c>
      <c r="C38" t="s">
        <v>181</v>
      </c>
      <c r="D38" t="s">
        <v>406</v>
      </c>
    </row>
    <row r="39" spans="1:4">
      <c r="A39" s="58" t="s">
        <v>313</v>
      </c>
      <c r="B39">
        <v>74</v>
      </c>
      <c r="C39" t="s">
        <v>181</v>
      </c>
      <c r="D39" t="s">
        <v>406</v>
      </c>
    </row>
    <row r="40" spans="1:4">
      <c r="A40" s="58" t="s">
        <v>314</v>
      </c>
      <c r="B40">
        <v>75</v>
      </c>
      <c r="C40" t="s">
        <v>181</v>
      </c>
      <c r="D40" t="s">
        <v>406</v>
      </c>
    </row>
    <row r="41" spans="1:4">
      <c r="A41" s="58" t="s">
        <v>330</v>
      </c>
      <c r="B41">
        <v>91</v>
      </c>
      <c r="C41" t="s">
        <v>181</v>
      </c>
      <c r="D41" t="s">
        <v>406</v>
      </c>
    </row>
    <row r="42" spans="1:4">
      <c r="A42" s="58" t="s">
        <v>332</v>
      </c>
      <c r="B42">
        <v>93</v>
      </c>
      <c r="C42" t="s">
        <v>181</v>
      </c>
      <c r="D42" t="s">
        <v>406</v>
      </c>
    </row>
    <row r="43" spans="1:4">
      <c r="A43" s="58" t="s">
        <v>334</v>
      </c>
      <c r="B43">
        <v>95</v>
      </c>
      <c r="C43" t="s">
        <v>181</v>
      </c>
      <c r="D43" t="s">
        <v>406</v>
      </c>
    </row>
    <row r="44" spans="1:4">
      <c r="A44" s="58" t="s">
        <v>337</v>
      </c>
      <c r="B44">
        <v>98</v>
      </c>
      <c r="C44" t="s">
        <v>181</v>
      </c>
      <c r="D44" t="s">
        <v>406</v>
      </c>
    </row>
    <row r="45" spans="1:4">
      <c r="A45" s="58" t="s">
        <v>339</v>
      </c>
      <c r="B45">
        <v>100</v>
      </c>
      <c r="C45" t="s">
        <v>181</v>
      </c>
      <c r="D45" t="s">
        <v>406</v>
      </c>
    </row>
    <row r="46" spans="1:4">
      <c r="A46" s="58" t="s">
        <v>344</v>
      </c>
      <c r="B46">
        <v>105</v>
      </c>
      <c r="C46" t="s">
        <v>181</v>
      </c>
      <c r="D46" t="s">
        <v>406</v>
      </c>
    </row>
    <row r="47" spans="1:4">
      <c r="A47" s="11" t="s">
        <v>300</v>
      </c>
      <c r="B47">
        <v>61</v>
      </c>
      <c r="C47" t="s">
        <v>402</v>
      </c>
      <c r="D47" t="s">
        <v>406</v>
      </c>
    </row>
    <row r="48" spans="1:4">
      <c r="A48" s="11" t="s">
        <v>303</v>
      </c>
      <c r="B48">
        <v>64</v>
      </c>
      <c r="C48" t="s">
        <v>402</v>
      </c>
      <c r="D48" t="s">
        <v>406</v>
      </c>
    </row>
    <row r="49" spans="1:4">
      <c r="A49" s="11" t="s">
        <v>304</v>
      </c>
      <c r="B49">
        <v>65</v>
      </c>
      <c r="C49" t="s">
        <v>402</v>
      </c>
      <c r="D49" t="s">
        <v>406</v>
      </c>
    </row>
    <row r="50" spans="1:4">
      <c r="A50" s="11" t="s">
        <v>311</v>
      </c>
      <c r="B50">
        <v>72</v>
      </c>
      <c r="C50" t="s">
        <v>402</v>
      </c>
      <c r="D50" t="s">
        <v>406</v>
      </c>
    </row>
    <row r="51" spans="1:4">
      <c r="A51" s="11" t="s">
        <v>312</v>
      </c>
      <c r="B51">
        <v>73</v>
      </c>
      <c r="C51" t="s">
        <v>402</v>
      </c>
      <c r="D51" t="s">
        <v>406</v>
      </c>
    </row>
    <row r="52" spans="1:4">
      <c r="A52" s="11" t="s">
        <v>315</v>
      </c>
      <c r="B52">
        <v>76</v>
      </c>
      <c r="C52" t="s">
        <v>402</v>
      </c>
      <c r="D52" t="s">
        <v>406</v>
      </c>
    </row>
    <row r="53" spans="1:4">
      <c r="A53" s="11" t="s">
        <v>316</v>
      </c>
      <c r="B53">
        <v>77</v>
      </c>
      <c r="C53" t="s">
        <v>402</v>
      </c>
      <c r="D53" t="s">
        <v>406</v>
      </c>
    </row>
    <row r="54" spans="1:4">
      <c r="A54" s="11" t="s">
        <v>321</v>
      </c>
      <c r="B54">
        <v>82</v>
      </c>
      <c r="C54" t="s">
        <v>402</v>
      </c>
      <c r="D54" t="s">
        <v>406</v>
      </c>
    </row>
    <row r="55" spans="1:4">
      <c r="A55" s="11" t="s">
        <v>327</v>
      </c>
      <c r="B55">
        <v>88</v>
      </c>
      <c r="C55" t="s">
        <v>402</v>
      </c>
      <c r="D55" t="s">
        <v>406</v>
      </c>
    </row>
    <row r="56" spans="1:4">
      <c r="A56" s="11" t="s">
        <v>331</v>
      </c>
      <c r="B56">
        <v>92</v>
      </c>
      <c r="C56" t="s">
        <v>402</v>
      </c>
      <c r="D56" t="s">
        <v>406</v>
      </c>
    </row>
    <row r="57" spans="1:4">
      <c r="A57" s="11" t="s">
        <v>333</v>
      </c>
      <c r="B57">
        <v>94</v>
      </c>
      <c r="C57" t="s">
        <v>402</v>
      </c>
      <c r="D57" t="s">
        <v>406</v>
      </c>
    </row>
    <row r="58" spans="1:4">
      <c r="A58" s="11" t="s">
        <v>336</v>
      </c>
      <c r="B58">
        <v>97</v>
      </c>
      <c r="C58" t="s">
        <v>402</v>
      </c>
      <c r="D58" t="s">
        <v>406</v>
      </c>
    </row>
    <row r="59" spans="1:4">
      <c r="A59" s="11" t="s">
        <v>346</v>
      </c>
      <c r="B59">
        <v>107</v>
      </c>
      <c r="C59" t="s">
        <v>402</v>
      </c>
      <c r="D59" t="s">
        <v>406</v>
      </c>
    </row>
    <row r="60" spans="1:4">
      <c r="A60" s="11" t="s">
        <v>352</v>
      </c>
      <c r="B60">
        <v>113</v>
      </c>
      <c r="C60" t="s">
        <v>402</v>
      </c>
      <c r="D60" t="s">
        <v>406</v>
      </c>
    </row>
    <row r="61" spans="1:4">
      <c r="A61" s="58" t="s">
        <v>359</v>
      </c>
      <c r="B61">
        <v>120</v>
      </c>
      <c r="C61" t="s">
        <v>181</v>
      </c>
      <c r="D61" t="s">
        <v>405</v>
      </c>
    </row>
    <row r="62" spans="1:4">
      <c r="A62" s="58" t="s">
        <v>360</v>
      </c>
      <c r="B62">
        <v>121</v>
      </c>
      <c r="C62" t="s">
        <v>181</v>
      </c>
      <c r="D62" t="s">
        <v>405</v>
      </c>
    </row>
    <row r="63" spans="1:4">
      <c r="A63" s="58" t="s">
        <v>361</v>
      </c>
      <c r="B63">
        <v>122</v>
      </c>
      <c r="C63" t="s">
        <v>181</v>
      </c>
      <c r="D63" t="s">
        <v>405</v>
      </c>
    </row>
    <row r="64" spans="1:4">
      <c r="A64" s="58" t="s">
        <v>362</v>
      </c>
      <c r="B64">
        <v>123</v>
      </c>
      <c r="C64" t="s">
        <v>181</v>
      </c>
      <c r="D64" t="s">
        <v>405</v>
      </c>
    </row>
    <row r="65" spans="1:4">
      <c r="A65" s="58" t="s">
        <v>363</v>
      </c>
      <c r="B65">
        <v>124</v>
      </c>
      <c r="C65" t="s">
        <v>181</v>
      </c>
      <c r="D65" t="s">
        <v>405</v>
      </c>
    </row>
    <row r="66" spans="1:4">
      <c r="A66" s="58" t="s">
        <v>364</v>
      </c>
      <c r="B66">
        <v>125</v>
      </c>
      <c r="C66" t="s">
        <v>181</v>
      </c>
      <c r="D66" t="s">
        <v>405</v>
      </c>
    </row>
    <row r="67" spans="1:4">
      <c r="A67" s="58" t="s">
        <v>365</v>
      </c>
      <c r="B67">
        <v>126</v>
      </c>
      <c r="C67" t="s">
        <v>181</v>
      </c>
      <c r="D67" t="s">
        <v>405</v>
      </c>
    </row>
    <row r="68" spans="1:4">
      <c r="A68" s="58" t="s">
        <v>366</v>
      </c>
      <c r="B68">
        <v>127</v>
      </c>
      <c r="C68" t="s">
        <v>181</v>
      </c>
      <c r="D68" t="s">
        <v>405</v>
      </c>
    </row>
    <row r="69" spans="1:4">
      <c r="A69" s="58" t="s">
        <v>367</v>
      </c>
      <c r="B69">
        <v>128</v>
      </c>
      <c r="C69" t="s">
        <v>181</v>
      </c>
      <c r="D69" t="s">
        <v>405</v>
      </c>
    </row>
    <row r="70" spans="1:4">
      <c r="A70" s="58" t="s">
        <v>368</v>
      </c>
      <c r="B70">
        <v>129</v>
      </c>
      <c r="C70" t="s">
        <v>181</v>
      </c>
      <c r="D70" t="s">
        <v>405</v>
      </c>
    </row>
    <row r="71" spans="1:4">
      <c r="A71" s="58" t="s">
        <v>369</v>
      </c>
      <c r="B71">
        <v>130</v>
      </c>
      <c r="C71" t="s">
        <v>181</v>
      </c>
      <c r="D71" t="s">
        <v>405</v>
      </c>
    </row>
    <row r="72" spans="1:4">
      <c r="A72" s="58" t="s">
        <v>370</v>
      </c>
      <c r="B72">
        <v>131</v>
      </c>
      <c r="C72" t="s">
        <v>181</v>
      </c>
      <c r="D72" t="s">
        <v>405</v>
      </c>
    </row>
    <row r="73" spans="1:4">
      <c r="A73" s="58" t="s">
        <v>371</v>
      </c>
      <c r="B73">
        <v>132</v>
      </c>
      <c r="C73" t="s">
        <v>181</v>
      </c>
      <c r="D73" t="s">
        <v>405</v>
      </c>
    </row>
    <row r="74" spans="1:4">
      <c r="A74" s="58" t="s">
        <v>372</v>
      </c>
      <c r="B74">
        <v>133</v>
      </c>
      <c r="C74" t="s">
        <v>181</v>
      </c>
      <c r="D74" t="s">
        <v>405</v>
      </c>
    </row>
    <row r="75" spans="1:4">
      <c r="A75" s="58" t="s">
        <v>373</v>
      </c>
      <c r="B75">
        <v>134</v>
      </c>
      <c r="C75" t="s">
        <v>181</v>
      </c>
      <c r="D75" t="s">
        <v>405</v>
      </c>
    </row>
    <row r="76" spans="1:4">
      <c r="A76" s="11" t="s">
        <v>374</v>
      </c>
      <c r="B76">
        <v>135</v>
      </c>
      <c r="C76" t="s">
        <v>402</v>
      </c>
      <c r="D76" t="s">
        <v>405</v>
      </c>
    </row>
    <row r="77" spans="1:4">
      <c r="A77" s="11" t="s">
        <v>375</v>
      </c>
      <c r="B77">
        <v>136</v>
      </c>
      <c r="C77" t="s">
        <v>402</v>
      </c>
      <c r="D77" t="s">
        <v>405</v>
      </c>
    </row>
    <row r="78" spans="1:4">
      <c r="A78" s="11" t="s">
        <v>376</v>
      </c>
      <c r="B78">
        <v>137</v>
      </c>
      <c r="C78" t="s">
        <v>402</v>
      </c>
      <c r="D78" t="s">
        <v>405</v>
      </c>
    </row>
    <row r="79" spans="1:4">
      <c r="A79" s="11" t="s">
        <v>377</v>
      </c>
      <c r="B79">
        <v>138</v>
      </c>
      <c r="C79" t="s">
        <v>402</v>
      </c>
      <c r="D79" t="s">
        <v>405</v>
      </c>
    </row>
    <row r="80" spans="1:4">
      <c r="A80" s="11" t="s">
        <v>378</v>
      </c>
      <c r="B80">
        <v>139</v>
      </c>
      <c r="C80" t="s">
        <v>402</v>
      </c>
      <c r="D80" t="s">
        <v>405</v>
      </c>
    </row>
    <row r="81" spans="1:4">
      <c r="A81" s="11" t="s">
        <v>379</v>
      </c>
      <c r="B81">
        <v>140</v>
      </c>
      <c r="C81" t="s">
        <v>402</v>
      </c>
      <c r="D81" t="s">
        <v>405</v>
      </c>
    </row>
    <row r="82" spans="1:4">
      <c r="A82" s="11" t="s">
        <v>380</v>
      </c>
      <c r="B82">
        <v>141</v>
      </c>
      <c r="C82" t="s">
        <v>402</v>
      </c>
      <c r="D82" t="s">
        <v>405</v>
      </c>
    </row>
    <row r="83" spans="1:4">
      <c r="A83" s="11" t="s">
        <v>381</v>
      </c>
      <c r="B83">
        <v>142</v>
      </c>
      <c r="C83" t="s">
        <v>402</v>
      </c>
      <c r="D83" t="s">
        <v>405</v>
      </c>
    </row>
    <row r="84" spans="1:4">
      <c r="A84" s="11" t="s">
        <v>382</v>
      </c>
      <c r="B84">
        <v>143</v>
      </c>
      <c r="C84" t="s">
        <v>402</v>
      </c>
      <c r="D84" t="s">
        <v>405</v>
      </c>
    </row>
    <row r="85" spans="1:4">
      <c r="A85" s="11" t="s">
        <v>383</v>
      </c>
      <c r="B85">
        <v>144</v>
      </c>
      <c r="C85" t="s">
        <v>402</v>
      </c>
      <c r="D85" t="s">
        <v>405</v>
      </c>
    </row>
    <row r="86" spans="1:4">
      <c r="A86" s="11" t="s">
        <v>384</v>
      </c>
      <c r="B86">
        <v>145</v>
      </c>
      <c r="C86" t="s">
        <v>402</v>
      </c>
      <c r="D86" t="s">
        <v>405</v>
      </c>
    </row>
    <row r="87" spans="1:4">
      <c r="A87" s="11" t="s">
        <v>385</v>
      </c>
      <c r="B87">
        <v>146</v>
      </c>
      <c r="C87" t="s">
        <v>402</v>
      </c>
      <c r="D87" t="s">
        <v>405</v>
      </c>
    </row>
    <row r="88" spans="1:4">
      <c r="A88" s="11" t="s">
        <v>386</v>
      </c>
      <c r="B88">
        <v>147</v>
      </c>
      <c r="C88" t="s">
        <v>402</v>
      </c>
      <c r="D88" t="s">
        <v>405</v>
      </c>
    </row>
    <row r="89" spans="1:4">
      <c r="A89" s="11" t="s">
        <v>387</v>
      </c>
      <c r="B89">
        <v>148</v>
      </c>
      <c r="C89" t="s">
        <v>402</v>
      </c>
      <c r="D89" t="s">
        <v>405</v>
      </c>
    </row>
    <row r="90" spans="1:4">
      <c r="A90" s="11" t="s">
        <v>388</v>
      </c>
      <c r="B90">
        <v>149</v>
      </c>
      <c r="C90" t="s">
        <v>402</v>
      </c>
      <c r="D90" t="s">
        <v>405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zoomScale="110" zoomScaleNormal="110" workbookViewId="0">
      <selection activeCell="M27" sqref="M27"/>
    </sheetView>
  </sheetViews>
  <sheetFormatPr defaultRowHeight="14.5"/>
  <cols>
    <col min="13" max="13" width="10.08984375" bestFit="1" customWidth="1"/>
    <col min="14" max="14" width="13.90625" bestFit="1" customWidth="1"/>
    <col min="15" max="15" width="10.54296875" bestFit="1" customWidth="1"/>
  </cols>
  <sheetData>
    <row r="1" spans="1:16" ht="15.5">
      <c r="A1" t="s">
        <v>299</v>
      </c>
      <c r="B1" t="s">
        <v>393</v>
      </c>
      <c r="C1" s="46" t="s">
        <v>411</v>
      </c>
      <c r="D1" s="4" t="s">
        <v>412</v>
      </c>
      <c r="E1" s="4" t="s">
        <v>183</v>
      </c>
      <c r="F1" s="4" t="s">
        <v>413</v>
      </c>
      <c r="G1" t="s">
        <v>415</v>
      </c>
      <c r="H1" s="67" t="s">
        <v>417</v>
      </c>
      <c r="I1" t="s">
        <v>416</v>
      </c>
      <c r="J1" t="s">
        <v>418</v>
      </c>
      <c r="K1" t="s">
        <v>419</v>
      </c>
    </row>
    <row r="2" spans="1:16" ht="15.5">
      <c r="A2" t="s">
        <v>235</v>
      </c>
      <c r="B2">
        <v>8</v>
      </c>
      <c r="C2" s="49" t="s">
        <v>235</v>
      </c>
      <c r="D2" s="62" t="s">
        <v>22</v>
      </c>
      <c r="E2" s="45" t="s">
        <v>88</v>
      </c>
      <c r="F2" s="69" t="s">
        <v>28</v>
      </c>
      <c r="G2" s="11" t="s">
        <v>414</v>
      </c>
      <c r="H2" t="s">
        <v>235</v>
      </c>
      <c r="I2" s="69" t="s">
        <v>28</v>
      </c>
      <c r="J2" s="11" t="s">
        <v>414</v>
      </c>
      <c r="K2" t="s">
        <v>28</v>
      </c>
    </row>
    <row r="3" spans="1:16" ht="15.5">
      <c r="A3" t="s">
        <v>248</v>
      </c>
      <c r="B3">
        <v>19</v>
      </c>
      <c r="C3" s="49" t="s">
        <v>248</v>
      </c>
      <c r="D3" s="62" t="s">
        <v>35</v>
      </c>
      <c r="E3" s="60" t="s">
        <v>88</v>
      </c>
      <c r="F3" t="s">
        <v>28</v>
      </c>
      <c r="G3" t="s">
        <v>28</v>
      </c>
      <c r="H3" t="s">
        <v>248</v>
      </c>
      <c r="I3" t="s">
        <v>28</v>
      </c>
      <c r="J3" t="s">
        <v>28</v>
      </c>
      <c r="K3" t="s">
        <v>414</v>
      </c>
      <c r="N3" t="s">
        <v>422</v>
      </c>
      <c r="O3" t="s">
        <v>4</v>
      </c>
    </row>
    <row r="4" spans="1:16" ht="16" thickBot="1">
      <c r="A4" t="s">
        <v>249</v>
      </c>
      <c r="B4">
        <v>20</v>
      </c>
      <c r="C4" s="49" t="s">
        <v>249</v>
      </c>
      <c r="D4" s="62" t="s">
        <v>36</v>
      </c>
      <c r="E4" s="60" t="s">
        <v>88</v>
      </c>
      <c r="F4" t="s">
        <v>28</v>
      </c>
      <c r="G4" t="s">
        <v>28</v>
      </c>
      <c r="H4" t="s">
        <v>249</v>
      </c>
      <c r="I4" t="s">
        <v>28</v>
      </c>
      <c r="J4" t="s">
        <v>28</v>
      </c>
      <c r="K4" t="s">
        <v>414</v>
      </c>
      <c r="M4" s="71"/>
      <c r="N4" s="71">
        <v>18</v>
      </c>
      <c r="O4" s="71">
        <v>7</v>
      </c>
    </row>
    <row r="5" spans="1:16" ht="15.5">
      <c r="A5" t="s">
        <v>250</v>
      </c>
      <c r="B5">
        <v>21</v>
      </c>
      <c r="C5" s="49" t="s">
        <v>250</v>
      </c>
      <c r="D5" s="62" t="s">
        <v>37</v>
      </c>
      <c r="E5" s="1" t="s">
        <v>88</v>
      </c>
      <c r="F5" t="s">
        <v>28</v>
      </c>
      <c r="G5" t="s">
        <v>28</v>
      </c>
      <c r="H5" t="s">
        <v>250</v>
      </c>
      <c r="I5" s="69" t="s">
        <v>28</v>
      </c>
      <c r="J5" s="64" t="s">
        <v>423</v>
      </c>
      <c r="K5" s="65" t="s">
        <v>414</v>
      </c>
      <c r="M5" t="s">
        <v>421</v>
      </c>
      <c r="N5">
        <v>5</v>
      </c>
      <c r="O5">
        <v>4</v>
      </c>
    </row>
    <row r="6" spans="1:16" ht="16" thickBot="1">
      <c r="A6" t="s">
        <v>251</v>
      </c>
      <c r="B6">
        <v>22</v>
      </c>
      <c r="C6" s="49" t="s">
        <v>251</v>
      </c>
      <c r="D6" s="62" t="s">
        <v>38</v>
      </c>
      <c r="E6" s="1" t="s">
        <v>88</v>
      </c>
      <c r="F6" s="69" t="s">
        <v>28</v>
      </c>
      <c r="G6" s="11" t="s">
        <v>414</v>
      </c>
      <c r="H6" t="s">
        <v>251</v>
      </c>
      <c r="I6" s="69" t="s">
        <v>28</v>
      </c>
      <c r="J6" s="11" t="s">
        <v>414</v>
      </c>
      <c r="K6" s="70" t="s">
        <v>28</v>
      </c>
      <c r="M6" s="71" t="s">
        <v>420</v>
      </c>
      <c r="N6" s="71">
        <v>7</v>
      </c>
      <c r="O6" s="71">
        <v>3</v>
      </c>
      <c r="P6" t="s">
        <v>424</v>
      </c>
    </row>
    <row r="7" spans="1:16" ht="15.5">
      <c r="A7" t="s">
        <v>253</v>
      </c>
      <c r="B7">
        <v>24</v>
      </c>
      <c r="C7" s="49" t="s">
        <v>253</v>
      </c>
      <c r="D7" s="62" t="s">
        <v>40</v>
      </c>
      <c r="E7" s="61">
        <v>23</v>
      </c>
      <c r="F7" t="s">
        <v>414</v>
      </c>
      <c r="G7" t="s">
        <v>414</v>
      </c>
      <c r="H7" t="s">
        <v>253</v>
      </c>
      <c r="I7" t="s">
        <v>414</v>
      </c>
      <c r="J7" t="s">
        <v>414</v>
      </c>
      <c r="K7" t="s">
        <v>28</v>
      </c>
    </row>
    <row r="8" spans="1:16" ht="15.5">
      <c r="A8" t="s">
        <v>254</v>
      </c>
      <c r="B8">
        <v>25</v>
      </c>
      <c r="C8" s="49" t="s">
        <v>254</v>
      </c>
      <c r="D8" s="62" t="s">
        <v>41</v>
      </c>
      <c r="E8" s="1" t="s">
        <v>88</v>
      </c>
      <c r="F8" t="s">
        <v>28</v>
      </c>
      <c r="G8" t="s">
        <v>28</v>
      </c>
      <c r="H8" t="s">
        <v>254</v>
      </c>
      <c r="I8" t="s">
        <v>28</v>
      </c>
      <c r="J8" t="s">
        <v>28</v>
      </c>
      <c r="K8" t="s">
        <v>414</v>
      </c>
    </row>
    <row r="9" spans="1:16" ht="15.5">
      <c r="A9" t="s">
        <v>255</v>
      </c>
      <c r="B9">
        <v>26</v>
      </c>
      <c r="C9" s="49" t="s">
        <v>255</v>
      </c>
      <c r="D9" s="62" t="s">
        <v>42</v>
      </c>
      <c r="E9" s="1" t="s">
        <v>88</v>
      </c>
      <c r="F9" s="69" t="s">
        <v>28</v>
      </c>
      <c r="G9" s="11" t="s">
        <v>414</v>
      </c>
      <c r="H9" t="s">
        <v>255</v>
      </c>
      <c r="I9" t="s">
        <v>28</v>
      </c>
      <c r="J9" s="64" t="s">
        <v>423</v>
      </c>
      <c r="K9" s="66" t="s">
        <v>28</v>
      </c>
    </row>
    <row r="10" spans="1:16" ht="15.5">
      <c r="A10" t="s">
        <v>256</v>
      </c>
      <c r="B10">
        <v>27</v>
      </c>
      <c r="C10" s="49" t="s">
        <v>256</v>
      </c>
      <c r="D10" s="62" t="s">
        <v>43</v>
      </c>
      <c r="E10" s="1" t="s">
        <v>88</v>
      </c>
      <c r="F10" t="s">
        <v>28</v>
      </c>
      <c r="G10" t="s">
        <v>28</v>
      </c>
      <c r="H10" t="s">
        <v>256</v>
      </c>
      <c r="I10" s="69" t="s">
        <v>28</v>
      </c>
      <c r="J10" s="64" t="s">
        <v>423</v>
      </c>
      <c r="K10" s="65" t="s">
        <v>414</v>
      </c>
    </row>
    <row r="11" spans="1:16" ht="15.5">
      <c r="A11" t="s">
        <v>257</v>
      </c>
      <c r="B11">
        <v>28</v>
      </c>
      <c r="C11" s="49" t="s">
        <v>257</v>
      </c>
      <c r="D11" s="62" t="s">
        <v>44</v>
      </c>
      <c r="E11" s="3">
        <v>14</v>
      </c>
      <c r="F11" t="s">
        <v>414</v>
      </c>
      <c r="G11" t="s">
        <v>414</v>
      </c>
      <c r="H11" t="s">
        <v>257</v>
      </c>
      <c r="I11" t="s">
        <v>414</v>
      </c>
      <c r="J11" t="s">
        <v>414</v>
      </c>
      <c r="K11" t="s">
        <v>28</v>
      </c>
    </row>
    <row r="12" spans="1:16" ht="15.5">
      <c r="A12" t="s">
        <v>259</v>
      </c>
      <c r="B12">
        <v>30</v>
      </c>
      <c r="C12" s="49" t="s">
        <v>259</v>
      </c>
      <c r="D12" s="62" t="s">
        <v>46</v>
      </c>
      <c r="E12" s="1" t="s">
        <v>88</v>
      </c>
      <c r="F12" t="s">
        <v>28</v>
      </c>
      <c r="G12" t="s">
        <v>28</v>
      </c>
      <c r="H12" t="s">
        <v>259</v>
      </c>
      <c r="I12" s="69" t="s">
        <v>28</v>
      </c>
      <c r="J12" s="64" t="s">
        <v>423</v>
      </c>
      <c r="K12" s="65" t="s">
        <v>414</v>
      </c>
    </row>
    <row r="13" spans="1:16" ht="15.5">
      <c r="A13" t="s">
        <v>260</v>
      </c>
      <c r="B13">
        <v>31</v>
      </c>
      <c r="C13" s="49" t="s">
        <v>260</v>
      </c>
      <c r="D13" s="62" t="s">
        <v>47</v>
      </c>
      <c r="E13" s="61">
        <v>13</v>
      </c>
      <c r="F13" s="69" t="s">
        <v>414</v>
      </c>
      <c r="G13" s="58" t="s">
        <v>28</v>
      </c>
      <c r="H13" t="s">
        <v>260</v>
      </c>
      <c r="I13" s="69" t="s">
        <v>414</v>
      </c>
      <c r="J13" s="64" t="s">
        <v>423</v>
      </c>
      <c r="K13" s="58" t="s">
        <v>28</v>
      </c>
    </row>
    <row r="14" spans="1:16" ht="15.5">
      <c r="A14" t="s">
        <v>269</v>
      </c>
      <c r="B14">
        <v>40</v>
      </c>
      <c r="C14" s="49" t="s">
        <v>269</v>
      </c>
      <c r="D14" s="62" t="s">
        <v>56</v>
      </c>
      <c r="E14" s="3">
        <v>15</v>
      </c>
      <c r="F14" t="s">
        <v>414</v>
      </c>
      <c r="G14" t="s">
        <v>414</v>
      </c>
      <c r="H14" t="s">
        <v>269</v>
      </c>
      <c r="I14" s="69" t="s">
        <v>414</v>
      </c>
      <c r="J14" s="64" t="s">
        <v>423</v>
      </c>
      <c r="K14" s="68" t="s">
        <v>28</v>
      </c>
    </row>
    <row r="15" spans="1:16" ht="15.5">
      <c r="A15" t="s">
        <v>271</v>
      </c>
      <c r="B15">
        <v>42</v>
      </c>
      <c r="C15" s="49" t="s">
        <v>271</v>
      </c>
      <c r="D15" s="62" t="s">
        <v>58</v>
      </c>
      <c r="E15" s="3" t="s">
        <v>88</v>
      </c>
      <c r="F15" t="s">
        <v>28</v>
      </c>
      <c r="G15" t="s">
        <v>28</v>
      </c>
      <c r="H15" t="s">
        <v>271</v>
      </c>
      <c r="I15" t="s">
        <v>28</v>
      </c>
      <c r="J15" s="64" t="s">
        <v>423</v>
      </c>
      <c r="K15" t="s">
        <v>28</v>
      </c>
    </row>
    <row r="16" spans="1:16" ht="15.5">
      <c r="A16" t="s">
        <v>272</v>
      </c>
      <c r="B16">
        <v>43</v>
      </c>
      <c r="C16" s="49" t="s">
        <v>272</v>
      </c>
      <c r="D16" s="62" t="s">
        <v>59</v>
      </c>
      <c r="E16" s="3">
        <v>5</v>
      </c>
      <c r="F16" s="69" t="s">
        <v>414</v>
      </c>
      <c r="G16" s="58" t="s">
        <v>28</v>
      </c>
      <c r="H16" t="s">
        <v>272</v>
      </c>
      <c r="I16" t="s">
        <v>414</v>
      </c>
      <c r="J16" s="64" t="s">
        <v>423</v>
      </c>
      <c r="K16" s="66" t="s">
        <v>414</v>
      </c>
    </row>
    <row r="17" spans="1:11" ht="15.5">
      <c r="A17" t="s">
        <v>274</v>
      </c>
      <c r="B17">
        <v>45</v>
      </c>
      <c r="C17" s="49" t="s">
        <v>274</v>
      </c>
      <c r="D17" s="62" t="s">
        <v>61</v>
      </c>
      <c r="E17" s="3" t="s">
        <v>88</v>
      </c>
      <c r="F17" t="s">
        <v>28</v>
      </c>
      <c r="G17" t="s">
        <v>28</v>
      </c>
      <c r="H17" t="s">
        <v>274</v>
      </c>
      <c r="I17" s="69" t="s">
        <v>28</v>
      </c>
      <c r="J17" s="64" t="s">
        <v>423</v>
      </c>
      <c r="K17" s="65" t="s">
        <v>414</v>
      </c>
    </row>
    <row r="18" spans="1:11" ht="15.5">
      <c r="A18" t="s">
        <v>276</v>
      </c>
      <c r="B18">
        <v>47</v>
      </c>
      <c r="C18" s="49" t="s">
        <v>276</v>
      </c>
      <c r="D18" s="62" t="s">
        <v>63</v>
      </c>
      <c r="E18" s="3">
        <v>22</v>
      </c>
      <c r="F18" s="69" t="s">
        <v>414</v>
      </c>
      <c r="G18" s="58" t="s">
        <v>28</v>
      </c>
      <c r="H18" t="s">
        <v>276</v>
      </c>
      <c r="I18" t="s">
        <v>414</v>
      </c>
      <c r="J18" s="64" t="s">
        <v>423</v>
      </c>
      <c r="K18" s="66" t="s">
        <v>414</v>
      </c>
    </row>
    <row r="19" spans="1:11" ht="15.5">
      <c r="A19" t="s">
        <v>278</v>
      </c>
      <c r="B19">
        <v>49</v>
      </c>
      <c r="C19" s="49" t="s">
        <v>278</v>
      </c>
      <c r="D19" s="62" t="s">
        <v>65</v>
      </c>
      <c r="E19" s="1" t="s">
        <v>88</v>
      </c>
      <c r="F19" t="s">
        <v>28</v>
      </c>
      <c r="G19" t="s">
        <v>28</v>
      </c>
      <c r="H19" t="s">
        <v>278</v>
      </c>
      <c r="I19" t="s">
        <v>28</v>
      </c>
      <c r="J19" t="s">
        <v>28</v>
      </c>
      <c r="K19" t="s">
        <v>414</v>
      </c>
    </row>
    <row r="20" spans="1:11" ht="15.5">
      <c r="A20" t="s">
        <v>279</v>
      </c>
      <c r="B20">
        <v>50</v>
      </c>
      <c r="C20" s="49" t="s">
        <v>279</v>
      </c>
      <c r="D20" s="62" t="s">
        <v>66</v>
      </c>
      <c r="E20" s="1" t="s">
        <v>88</v>
      </c>
      <c r="F20" t="s">
        <v>28</v>
      </c>
      <c r="G20" t="s">
        <v>28</v>
      </c>
      <c r="H20" t="s">
        <v>279</v>
      </c>
      <c r="I20" t="s">
        <v>28</v>
      </c>
      <c r="J20" s="64" t="s">
        <v>423</v>
      </c>
      <c r="K20" t="s">
        <v>28</v>
      </c>
    </row>
    <row r="21" spans="1:11" ht="15.5">
      <c r="A21" t="s">
        <v>280</v>
      </c>
      <c r="B21">
        <v>51</v>
      </c>
      <c r="C21" s="49" t="s">
        <v>280</v>
      </c>
      <c r="D21" s="63" t="s">
        <v>67</v>
      </c>
      <c r="E21" s="3" t="s">
        <v>88</v>
      </c>
      <c r="F21" s="69" t="s">
        <v>28</v>
      </c>
      <c r="G21" s="11" t="s">
        <v>414</v>
      </c>
      <c r="H21" t="s">
        <v>280</v>
      </c>
      <c r="I21" t="s">
        <v>28</v>
      </c>
      <c r="J21" s="64" t="s">
        <v>423</v>
      </c>
      <c r="K21" s="66" t="s">
        <v>28</v>
      </c>
    </row>
    <row r="22" spans="1:11" ht="15.5">
      <c r="A22" t="s">
        <v>281</v>
      </c>
      <c r="B22">
        <v>52</v>
      </c>
      <c r="C22" s="49" t="s">
        <v>281</v>
      </c>
      <c r="D22" s="62" t="s">
        <v>68</v>
      </c>
      <c r="E22" s="1" t="s">
        <v>88</v>
      </c>
      <c r="F22" t="s">
        <v>28</v>
      </c>
      <c r="G22" t="s">
        <v>28</v>
      </c>
      <c r="H22" t="s">
        <v>281</v>
      </c>
      <c r="I22" t="s">
        <v>28</v>
      </c>
      <c r="J22" t="s">
        <v>28</v>
      </c>
      <c r="K22" t="s">
        <v>414</v>
      </c>
    </row>
    <row r="23" spans="1:11" ht="15.5">
      <c r="A23" t="s">
        <v>282</v>
      </c>
      <c r="B23">
        <v>53</v>
      </c>
      <c r="C23" s="49" t="s">
        <v>282</v>
      </c>
      <c r="D23" s="62" t="s">
        <v>69</v>
      </c>
      <c r="E23" s="1" t="s">
        <v>88</v>
      </c>
      <c r="F23" t="s">
        <v>28</v>
      </c>
      <c r="G23" t="s">
        <v>28</v>
      </c>
      <c r="H23" t="s">
        <v>282</v>
      </c>
      <c r="I23" s="69" t="s">
        <v>28</v>
      </c>
      <c r="J23" s="64" t="s">
        <v>423</v>
      </c>
      <c r="K23" s="65" t="s">
        <v>414</v>
      </c>
    </row>
    <row r="24" spans="1:11" ht="15.5">
      <c r="A24" t="s">
        <v>284</v>
      </c>
      <c r="B24">
        <v>55</v>
      </c>
      <c r="C24" s="49" t="s">
        <v>284</v>
      </c>
      <c r="D24" s="62" t="s">
        <v>71</v>
      </c>
      <c r="E24" s="45">
        <v>5</v>
      </c>
      <c r="F24" s="69" t="s">
        <v>414</v>
      </c>
      <c r="G24" s="58" t="s">
        <v>28</v>
      </c>
      <c r="H24" t="s">
        <v>284</v>
      </c>
      <c r="I24" s="69" t="s">
        <v>414</v>
      </c>
      <c r="J24" s="58" t="s">
        <v>28</v>
      </c>
      <c r="K24" t="s">
        <v>414</v>
      </c>
    </row>
    <row r="25" spans="1:11" ht="15.5">
      <c r="A25" t="s">
        <v>286</v>
      </c>
      <c r="B25">
        <v>57</v>
      </c>
      <c r="C25" s="49" t="s">
        <v>286</v>
      </c>
      <c r="D25" s="62" t="s">
        <v>73</v>
      </c>
      <c r="E25" s="1" t="s">
        <v>88</v>
      </c>
      <c r="F25" s="69" t="s">
        <v>28</v>
      </c>
      <c r="G25" s="11" t="s">
        <v>414</v>
      </c>
      <c r="H25" t="s">
        <v>286</v>
      </c>
      <c r="I25" t="s">
        <v>28</v>
      </c>
      <c r="J25" s="64" t="s">
        <v>423</v>
      </c>
      <c r="K25" s="66" t="s">
        <v>28</v>
      </c>
    </row>
    <row r="26" spans="1:11" ht="15.5">
      <c r="A26" t="s">
        <v>287</v>
      </c>
      <c r="B26">
        <v>58</v>
      </c>
      <c r="C26" s="49" t="s">
        <v>287</v>
      </c>
      <c r="D26" s="1" t="s">
        <v>74</v>
      </c>
      <c r="E26" s="1" t="s">
        <v>88</v>
      </c>
      <c r="F26" s="1" t="s">
        <v>28</v>
      </c>
      <c r="G26" t="s">
        <v>28</v>
      </c>
      <c r="H26" t="s">
        <v>287</v>
      </c>
      <c r="I26" t="s">
        <v>28</v>
      </c>
      <c r="J26" t="s">
        <v>28</v>
      </c>
      <c r="K26" t="s">
        <v>414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A22" workbookViewId="0">
      <selection activeCell="G24" sqref="G24:G26"/>
    </sheetView>
  </sheetViews>
  <sheetFormatPr defaultRowHeight="14.5"/>
  <sheetData>
    <row r="1" spans="1:13" ht="15.5">
      <c r="A1" t="s">
        <v>299</v>
      </c>
      <c r="B1" t="s">
        <v>393</v>
      </c>
      <c r="C1" s="46" t="s">
        <v>411</v>
      </c>
      <c r="D1" s="4" t="s">
        <v>412</v>
      </c>
      <c r="E1" s="4" t="s">
        <v>183</v>
      </c>
      <c r="F1" s="4" t="s">
        <v>413</v>
      </c>
      <c r="H1" t="s">
        <v>393</v>
      </c>
      <c r="I1" t="s">
        <v>299</v>
      </c>
      <c r="J1" s="4" t="s">
        <v>427</v>
      </c>
      <c r="K1" s="4" t="s">
        <v>178</v>
      </c>
      <c r="L1" s="4" t="s">
        <v>183</v>
      </c>
    </row>
    <row r="2" spans="1:13" ht="15.5">
      <c r="A2" t="s">
        <v>235</v>
      </c>
      <c r="B2">
        <v>8</v>
      </c>
      <c r="C2" s="49" t="s">
        <v>235</v>
      </c>
      <c r="D2" s="62" t="s">
        <v>22</v>
      </c>
      <c r="E2" s="45" t="s">
        <v>88</v>
      </c>
      <c r="F2" s="69" t="s">
        <v>28</v>
      </c>
      <c r="H2">
        <v>8</v>
      </c>
      <c r="I2" t="s">
        <v>235</v>
      </c>
      <c r="J2" s="62" t="s">
        <v>22</v>
      </c>
      <c r="K2" s="45" t="s">
        <v>407</v>
      </c>
      <c r="L2" s="45" t="s">
        <v>88</v>
      </c>
      <c r="M2" t="s">
        <v>426</v>
      </c>
    </row>
    <row r="3" spans="1:13" ht="15.5">
      <c r="A3" t="s">
        <v>248</v>
      </c>
      <c r="B3">
        <v>19</v>
      </c>
      <c r="C3" s="49" t="s">
        <v>248</v>
      </c>
      <c r="D3" s="62" t="s">
        <v>35</v>
      </c>
      <c r="E3" s="60" t="s">
        <v>88</v>
      </c>
      <c r="F3" t="s">
        <v>28</v>
      </c>
      <c r="H3">
        <v>19</v>
      </c>
      <c r="I3" t="s">
        <v>248</v>
      </c>
      <c r="J3" s="62" t="s">
        <v>35</v>
      </c>
      <c r="K3" s="45" t="s">
        <v>179</v>
      </c>
      <c r="L3" s="60" t="s">
        <v>88</v>
      </c>
    </row>
    <row r="4" spans="1:13" ht="15.5">
      <c r="A4" t="s">
        <v>249</v>
      </c>
      <c r="B4">
        <v>20</v>
      </c>
      <c r="C4" s="49" t="s">
        <v>249</v>
      </c>
      <c r="D4" s="62" t="s">
        <v>36</v>
      </c>
      <c r="E4" s="60" t="s">
        <v>88</v>
      </c>
      <c r="F4" t="s">
        <v>28</v>
      </c>
      <c r="H4">
        <v>20</v>
      </c>
      <c r="I4" t="s">
        <v>249</v>
      </c>
      <c r="J4" s="62" t="s">
        <v>36</v>
      </c>
      <c r="K4" s="45" t="s">
        <v>179</v>
      </c>
      <c r="L4" s="60" t="s">
        <v>88</v>
      </c>
    </row>
    <row r="5" spans="1:13" ht="15.5">
      <c r="A5" t="s">
        <v>250</v>
      </c>
      <c r="B5">
        <v>21</v>
      </c>
      <c r="C5" s="49" t="s">
        <v>250</v>
      </c>
      <c r="D5" s="62" t="s">
        <v>37</v>
      </c>
      <c r="E5" s="1" t="s">
        <v>88</v>
      </c>
      <c r="F5" t="s">
        <v>28</v>
      </c>
      <c r="H5">
        <v>21</v>
      </c>
      <c r="I5" t="s">
        <v>250</v>
      </c>
      <c r="J5" s="62" t="s">
        <v>37</v>
      </c>
      <c r="K5" s="1" t="s">
        <v>28</v>
      </c>
      <c r="L5" s="1" t="s">
        <v>88</v>
      </c>
    </row>
    <row r="6" spans="1:13" ht="15.5">
      <c r="A6" t="s">
        <v>251</v>
      </c>
      <c r="B6">
        <v>22</v>
      </c>
      <c r="C6" s="49" t="s">
        <v>251</v>
      </c>
      <c r="D6" s="62" t="s">
        <v>38</v>
      </c>
      <c r="E6" s="1" t="s">
        <v>88</v>
      </c>
      <c r="F6" s="69" t="s">
        <v>28</v>
      </c>
      <c r="H6">
        <v>22</v>
      </c>
      <c r="I6" t="s">
        <v>251</v>
      </c>
      <c r="J6" s="62" t="s">
        <v>38</v>
      </c>
      <c r="K6" s="1" t="s">
        <v>28</v>
      </c>
      <c r="L6" s="1" t="s">
        <v>88</v>
      </c>
    </row>
    <row r="7" spans="1:13" ht="15.5">
      <c r="A7" t="s">
        <v>253</v>
      </c>
      <c r="B7">
        <v>24</v>
      </c>
      <c r="C7" s="49" t="s">
        <v>253</v>
      </c>
      <c r="D7" s="62" t="s">
        <v>40</v>
      </c>
      <c r="E7" s="61">
        <v>23</v>
      </c>
      <c r="F7" t="s">
        <v>414</v>
      </c>
      <c r="H7">
        <v>24</v>
      </c>
      <c r="I7" t="s">
        <v>253</v>
      </c>
      <c r="J7" s="62" t="s">
        <v>40</v>
      </c>
      <c r="K7" s="1" t="s">
        <v>28</v>
      </c>
      <c r="L7" s="61">
        <v>23</v>
      </c>
    </row>
    <row r="8" spans="1:13" ht="15.5">
      <c r="A8" t="s">
        <v>254</v>
      </c>
      <c r="B8">
        <v>25</v>
      </c>
      <c r="C8" s="49" t="s">
        <v>254</v>
      </c>
      <c r="D8" s="62" t="s">
        <v>41</v>
      </c>
      <c r="E8" s="1" t="s">
        <v>88</v>
      </c>
      <c r="F8" t="s">
        <v>28</v>
      </c>
      <c r="H8">
        <v>25</v>
      </c>
      <c r="I8" t="s">
        <v>254</v>
      </c>
      <c r="J8" s="62" t="s">
        <v>41</v>
      </c>
      <c r="K8" s="1" t="s">
        <v>28</v>
      </c>
      <c r="L8" s="1" t="s">
        <v>88</v>
      </c>
    </row>
    <row r="9" spans="1:13" ht="15.5">
      <c r="A9" t="s">
        <v>255</v>
      </c>
      <c r="B9">
        <v>26</v>
      </c>
      <c r="C9" s="49" t="s">
        <v>255</v>
      </c>
      <c r="D9" s="62" t="s">
        <v>42</v>
      </c>
      <c r="E9" s="1" t="s">
        <v>88</v>
      </c>
      <c r="F9" s="69" t="s">
        <v>28</v>
      </c>
      <c r="H9">
        <v>26</v>
      </c>
      <c r="I9" t="s">
        <v>255</v>
      </c>
      <c r="J9" s="62" t="s">
        <v>42</v>
      </c>
      <c r="K9" s="1" t="s">
        <v>28</v>
      </c>
      <c r="L9" s="1" t="s">
        <v>88</v>
      </c>
    </row>
    <row r="10" spans="1:13" ht="15.5">
      <c r="A10" t="s">
        <v>256</v>
      </c>
      <c r="B10">
        <v>27</v>
      </c>
      <c r="C10" s="49" t="s">
        <v>256</v>
      </c>
      <c r="D10" s="62" t="s">
        <v>43</v>
      </c>
      <c r="E10" s="1" t="s">
        <v>88</v>
      </c>
      <c r="F10" t="s">
        <v>28</v>
      </c>
      <c r="H10">
        <v>27</v>
      </c>
      <c r="I10" t="s">
        <v>256</v>
      </c>
      <c r="J10" s="62" t="s">
        <v>43</v>
      </c>
      <c r="K10" s="1" t="s">
        <v>28</v>
      </c>
      <c r="L10" s="1" t="s">
        <v>88</v>
      </c>
    </row>
    <row r="11" spans="1:13" ht="15.5">
      <c r="A11" t="s">
        <v>257</v>
      </c>
      <c r="B11">
        <v>28</v>
      </c>
      <c r="C11" s="49" t="s">
        <v>257</v>
      </c>
      <c r="D11" s="62" t="s">
        <v>44</v>
      </c>
      <c r="E11" s="3">
        <v>14</v>
      </c>
      <c r="F11" t="s">
        <v>414</v>
      </c>
      <c r="H11">
        <v>28</v>
      </c>
      <c r="I11" t="s">
        <v>257</v>
      </c>
      <c r="J11" s="62" t="s">
        <v>44</v>
      </c>
      <c r="K11" s="45" t="s">
        <v>180</v>
      </c>
      <c r="L11" s="3">
        <v>14</v>
      </c>
    </row>
    <row r="12" spans="1:13" ht="15.5">
      <c r="A12" t="s">
        <v>259</v>
      </c>
      <c r="B12">
        <v>30</v>
      </c>
      <c r="C12" s="49" t="s">
        <v>259</v>
      </c>
      <c r="D12" s="62" t="s">
        <v>46</v>
      </c>
      <c r="E12" s="1" t="s">
        <v>88</v>
      </c>
      <c r="F12" t="s">
        <v>28</v>
      </c>
      <c r="H12">
        <v>30</v>
      </c>
      <c r="I12" t="s">
        <v>259</v>
      </c>
      <c r="J12" s="62" t="s">
        <v>46</v>
      </c>
      <c r="K12" s="1" t="s">
        <v>28</v>
      </c>
      <c r="L12" s="1" t="s">
        <v>88</v>
      </c>
    </row>
    <row r="13" spans="1:13" ht="15.5">
      <c r="A13" t="s">
        <v>260</v>
      </c>
      <c r="B13">
        <v>31</v>
      </c>
      <c r="C13" s="49" t="s">
        <v>260</v>
      </c>
      <c r="D13" s="62" t="s">
        <v>47</v>
      </c>
      <c r="E13" s="61">
        <v>13</v>
      </c>
      <c r="F13" s="69" t="s">
        <v>414</v>
      </c>
      <c r="H13">
        <v>31</v>
      </c>
      <c r="I13" t="s">
        <v>260</v>
      </c>
      <c r="J13" s="62" t="s">
        <v>47</v>
      </c>
      <c r="K13" s="1" t="s">
        <v>28</v>
      </c>
      <c r="L13" s="61">
        <v>13</v>
      </c>
    </row>
    <row r="14" spans="1:13" ht="15.5">
      <c r="A14" t="s">
        <v>269</v>
      </c>
      <c r="B14">
        <v>40</v>
      </c>
      <c r="C14" s="49" t="s">
        <v>269</v>
      </c>
      <c r="D14" s="62" t="s">
        <v>56</v>
      </c>
      <c r="E14" s="3">
        <v>15</v>
      </c>
      <c r="F14" t="s">
        <v>414</v>
      </c>
      <c r="H14">
        <v>40</v>
      </c>
      <c r="I14" t="s">
        <v>269</v>
      </c>
      <c r="J14" s="62" t="s">
        <v>56</v>
      </c>
      <c r="K14" s="45" t="s">
        <v>180</v>
      </c>
      <c r="L14" s="3">
        <v>15</v>
      </c>
    </row>
    <row r="15" spans="1:13" ht="15.5">
      <c r="A15" t="s">
        <v>271</v>
      </c>
      <c r="B15">
        <v>42</v>
      </c>
      <c r="C15" s="49" t="s">
        <v>271</v>
      </c>
      <c r="D15" s="62" t="s">
        <v>58</v>
      </c>
      <c r="E15" s="3" t="s">
        <v>88</v>
      </c>
      <c r="F15" t="s">
        <v>28</v>
      </c>
      <c r="H15">
        <v>42</v>
      </c>
      <c r="I15" t="s">
        <v>271</v>
      </c>
      <c r="J15" s="62" t="s">
        <v>58</v>
      </c>
      <c r="K15" s="45" t="s">
        <v>179</v>
      </c>
      <c r="L15" s="3" t="s">
        <v>88</v>
      </c>
    </row>
    <row r="16" spans="1:13" ht="15.5">
      <c r="A16" t="s">
        <v>272</v>
      </c>
      <c r="B16">
        <v>43</v>
      </c>
      <c r="C16" s="49" t="s">
        <v>272</v>
      </c>
      <c r="D16" s="62" t="s">
        <v>59</v>
      </c>
      <c r="E16" s="3">
        <v>5</v>
      </c>
      <c r="F16" s="69" t="s">
        <v>414</v>
      </c>
      <c r="H16">
        <v>43</v>
      </c>
      <c r="I16" t="s">
        <v>272</v>
      </c>
      <c r="J16" s="62" t="s">
        <v>59</v>
      </c>
      <c r="K16" s="45" t="s">
        <v>180</v>
      </c>
      <c r="L16" s="3" t="s">
        <v>408</v>
      </c>
    </row>
    <row r="17" spans="1:12" ht="15.5">
      <c r="A17" t="s">
        <v>274</v>
      </c>
      <c r="B17">
        <v>45</v>
      </c>
      <c r="C17" s="49" t="s">
        <v>274</v>
      </c>
      <c r="D17" s="62" t="s">
        <v>61</v>
      </c>
      <c r="E17" s="3" t="s">
        <v>88</v>
      </c>
      <c r="F17" t="s">
        <v>28</v>
      </c>
      <c r="H17">
        <v>45</v>
      </c>
      <c r="I17" t="s">
        <v>274</v>
      </c>
      <c r="J17" s="62" t="s">
        <v>61</v>
      </c>
      <c r="K17" s="45" t="s">
        <v>179</v>
      </c>
      <c r="L17" s="3" t="s">
        <v>88</v>
      </c>
    </row>
    <row r="18" spans="1:12" ht="15.5">
      <c r="A18" t="s">
        <v>276</v>
      </c>
      <c r="B18">
        <v>47</v>
      </c>
      <c r="C18" s="49" t="s">
        <v>276</v>
      </c>
      <c r="D18" s="62" t="s">
        <v>63</v>
      </c>
      <c r="E18" s="3">
        <v>22</v>
      </c>
      <c r="F18" s="69" t="s">
        <v>414</v>
      </c>
      <c r="H18">
        <v>47</v>
      </c>
      <c r="I18" t="s">
        <v>276</v>
      </c>
      <c r="J18" s="62" t="s">
        <v>63</v>
      </c>
      <c r="K18" s="45" t="s">
        <v>180</v>
      </c>
      <c r="L18" s="3">
        <v>22</v>
      </c>
    </row>
    <row r="19" spans="1:12" ht="15.5">
      <c r="A19" t="s">
        <v>278</v>
      </c>
      <c r="B19">
        <v>49</v>
      </c>
      <c r="C19" s="49" t="s">
        <v>278</v>
      </c>
      <c r="D19" s="62" t="s">
        <v>65</v>
      </c>
      <c r="E19" s="1" t="s">
        <v>88</v>
      </c>
      <c r="F19" t="s">
        <v>28</v>
      </c>
      <c r="H19">
        <v>49</v>
      </c>
      <c r="I19" t="s">
        <v>278</v>
      </c>
      <c r="J19" s="62" t="s">
        <v>65</v>
      </c>
      <c r="K19" s="1" t="s">
        <v>28</v>
      </c>
      <c r="L19" s="1" t="s">
        <v>88</v>
      </c>
    </row>
    <row r="20" spans="1:12" ht="15.5">
      <c r="A20" t="s">
        <v>279</v>
      </c>
      <c r="B20">
        <v>50</v>
      </c>
      <c r="C20" s="49" t="s">
        <v>279</v>
      </c>
      <c r="D20" s="62" t="s">
        <v>66</v>
      </c>
      <c r="E20" s="1" t="s">
        <v>88</v>
      </c>
      <c r="F20" t="s">
        <v>28</v>
      </c>
      <c r="H20">
        <v>50</v>
      </c>
      <c r="I20" t="s">
        <v>279</v>
      </c>
      <c r="J20" s="62" t="s">
        <v>66</v>
      </c>
      <c r="K20" s="1" t="s">
        <v>28</v>
      </c>
      <c r="L20" s="1" t="s">
        <v>88</v>
      </c>
    </row>
    <row r="21" spans="1:12" ht="15.5">
      <c r="A21" t="s">
        <v>280</v>
      </c>
      <c r="B21">
        <v>51</v>
      </c>
      <c r="C21" s="49" t="s">
        <v>280</v>
      </c>
      <c r="D21" s="63" t="s">
        <v>67</v>
      </c>
      <c r="E21" s="3" t="s">
        <v>88</v>
      </c>
      <c r="F21" s="69" t="s">
        <v>28</v>
      </c>
      <c r="H21">
        <v>51</v>
      </c>
      <c r="I21" t="s">
        <v>280</v>
      </c>
      <c r="J21" s="63" t="s">
        <v>67</v>
      </c>
      <c r="K21" s="3" t="s">
        <v>28</v>
      </c>
      <c r="L21" s="3" t="s">
        <v>88</v>
      </c>
    </row>
    <row r="22" spans="1:12" ht="15.5">
      <c r="A22" t="s">
        <v>281</v>
      </c>
      <c r="B22">
        <v>52</v>
      </c>
      <c r="C22" s="49" t="s">
        <v>281</v>
      </c>
      <c r="D22" s="62" t="s">
        <v>68</v>
      </c>
      <c r="E22" s="1" t="s">
        <v>88</v>
      </c>
      <c r="F22" t="s">
        <v>28</v>
      </c>
      <c r="H22">
        <v>52</v>
      </c>
      <c r="I22" t="s">
        <v>281</v>
      </c>
      <c r="J22" s="62" t="s">
        <v>68</v>
      </c>
      <c r="K22" s="1" t="s">
        <v>28</v>
      </c>
      <c r="L22" s="1" t="s">
        <v>88</v>
      </c>
    </row>
    <row r="23" spans="1:12" ht="15.5">
      <c r="A23" t="s">
        <v>282</v>
      </c>
      <c r="B23">
        <v>53</v>
      </c>
      <c r="C23" s="49" t="s">
        <v>282</v>
      </c>
      <c r="D23" s="62" t="s">
        <v>69</v>
      </c>
      <c r="E23" s="1" t="s">
        <v>88</v>
      </c>
      <c r="F23" t="s">
        <v>28</v>
      </c>
      <c r="H23">
        <v>53</v>
      </c>
      <c r="I23" t="s">
        <v>282</v>
      </c>
      <c r="J23" s="62" t="s">
        <v>69</v>
      </c>
      <c r="K23" s="1" t="s">
        <v>28</v>
      </c>
      <c r="L23" s="1" t="s">
        <v>88</v>
      </c>
    </row>
    <row r="24" spans="1:12" ht="15.5">
      <c r="A24" t="s">
        <v>284</v>
      </c>
      <c r="B24">
        <v>55</v>
      </c>
      <c r="C24" s="49" t="s">
        <v>284</v>
      </c>
      <c r="D24" s="62" t="s">
        <v>71</v>
      </c>
      <c r="E24" s="45">
        <v>5</v>
      </c>
      <c r="F24" s="69" t="s">
        <v>414</v>
      </c>
      <c r="G24" t="s">
        <v>428</v>
      </c>
      <c r="H24">
        <v>55</v>
      </c>
      <c r="I24" t="s">
        <v>284</v>
      </c>
      <c r="J24" s="73" t="s">
        <v>71</v>
      </c>
      <c r="K24" s="74" t="s">
        <v>407</v>
      </c>
      <c r="L24" s="74" t="s">
        <v>425</v>
      </c>
    </row>
    <row r="25" spans="1:12" ht="15.5">
      <c r="A25" t="s">
        <v>286</v>
      </c>
      <c r="B25">
        <v>57</v>
      </c>
      <c r="C25" s="49" t="s">
        <v>286</v>
      </c>
      <c r="D25" s="62" t="s">
        <v>73</v>
      </c>
      <c r="E25" s="1" t="s">
        <v>88</v>
      </c>
      <c r="F25" s="69" t="s">
        <v>28</v>
      </c>
      <c r="H25">
        <v>57</v>
      </c>
      <c r="I25" t="s">
        <v>286</v>
      </c>
      <c r="J25" s="62" t="s">
        <v>73</v>
      </c>
      <c r="K25" s="1" t="s">
        <v>28</v>
      </c>
      <c r="L25" s="1" t="s">
        <v>88</v>
      </c>
    </row>
    <row r="26" spans="1:12" ht="15.5">
      <c r="A26" t="s">
        <v>287</v>
      </c>
      <c r="B26">
        <v>58</v>
      </c>
      <c r="C26" s="49" t="s">
        <v>287</v>
      </c>
      <c r="D26" s="1" t="s">
        <v>74</v>
      </c>
      <c r="E26" s="1" t="s">
        <v>88</v>
      </c>
      <c r="F26" s="1" t="s">
        <v>28</v>
      </c>
      <c r="G26" s="1" t="s">
        <v>429</v>
      </c>
      <c r="H26">
        <v>58</v>
      </c>
      <c r="I26" t="s">
        <v>287</v>
      </c>
      <c r="J26" s="73" t="s">
        <v>74</v>
      </c>
      <c r="K26" s="73" t="s">
        <v>28</v>
      </c>
      <c r="L26" s="73" t="s">
        <v>410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J21" sqref="J21"/>
    </sheetView>
  </sheetViews>
  <sheetFormatPr defaultRowHeight="14.5"/>
  <cols>
    <col min="1" max="1" width="5.453125" style="47" customWidth="1"/>
    <col min="2" max="2" width="7.81640625" style="47" customWidth="1"/>
    <col min="3" max="3" width="11.7265625" customWidth="1"/>
    <col min="4" max="4" width="10.6328125" customWidth="1"/>
    <col min="5" max="5" width="7.54296875" customWidth="1"/>
    <col min="6" max="6" width="25.453125" style="20" customWidth="1"/>
  </cols>
  <sheetData>
    <row r="1" spans="1:8" ht="31">
      <c r="A1" s="46" t="s">
        <v>181</v>
      </c>
      <c r="B1" s="46" t="s">
        <v>227</v>
      </c>
      <c r="C1" s="4" t="s">
        <v>0</v>
      </c>
      <c r="D1" s="4" t="s">
        <v>178</v>
      </c>
      <c r="E1" s="4" t="s">
        <v>183</v>
      </c>
      <c r="F1" s="19" t="s">
        <v>79</v>
      </c>
      <c r="G1" s="4" t="s">
        <v>183</v>
      </c>
      <c r="H1" s="4" t="s">
        <v>413</v>
      </c>
    </row>
    <row r="2" spans="1:8" ht="15.5">
      <c r="A2" s="47">
        <v>8</v>
      </c>
      <c r="B2" s="49" t="s">
        <v>235</v>
      </c>
      <c r="C2" s="1" t="s">
        <v>22</v>
      </c>
      <c r="D2" s="45" t="s">
        <v>430</v>
      </c>
      <c r="E2" s="45" t="s">
        <v>88</v>
      </c>
      <c r="F2" s="75" t="s">
        <v>194</v>
      </c>
      <c r="G2" s="45" t="s">
        <v>88</v>
      </c>
      <c r="H2" s="69" t="s">
        <v>28</v>
      </c>
    </row>
    <row r="3" spans="1:8" ht="15.5">
      <c r="A3" s="47">
        <v>21</v>
      </c>
      <c r="B3" s="49" t="s">
        <v>248</v>
      </c>
      <c r="C3" s="1" t="s">
        <v>35</v>
      </c>
      <c r="D3" s="45" t="s">
        <v>179</v>
      </c>
      <c r="E3" s="3" t="s">
        <v>88</v>
      </c>
      <c r="F3" s="20" t="s">
        <v>103</v>
      </c>
      <c r="G3" s="60" t="s">
        <v>88</v>
      </c>
      <c r="H3" t="s">
        <v>28</v>
      </c>
    </row>
    <row r="4" spans="1:8" ht="15.5">
      <c r="A4" s="47">
        <v>22</v>
      </c>
      <c r="B4" s="49" t="s">
        <v>249</v>
      </c>
      <c r="C4" s="1" t="s">
        <v>36</v>
      </c>
      <c r="D4" s="45" t="s">
        <v>179</v>
      </c>
      <c r="E4" s="3" t="s">
        <v>88</v>
      </c>
      <c r="F4" s="20" t="s">
        <v>157</v>
      </c>
      <c r="G4" s="60" t="s">
        <v>88</v>
      </c>
      <c r="H4" t="s">
        <v>28</v>
      </c>
    </row>
    <row r="5" spans="1:8" ht="15.5">
      <c r="A5" s="47">
        <v>23</v>
      </c>
      <c r="B5" s="49" t="s">
        <v>250</v>
      </c>
      <c r="C5" s="1" t="s">
        <v>37</v>
      </c>
      <c r="D5" s="1" t="s">
        <v>28</v>
      </c>
      <c r="E5" s="1" t="s">
        <v>88</v>
      </c>
      <c r="F5" s="20" t="s">
        <v>114</v>
      </c>
      <c r="G5" s="1" t="s">
        <v>88</v>
      </c>
      <c r="H5" t="s">
        <v>28</v>
      </c>
    </row>
    <row r="6" spans="1:8" ht="15.5">
      <c r="A6" s="47">
        <v>24</v>
      </c>
      <c r="B6" s="49" t="s">
        <v>251</v>
      </c>
      <c r="C6" s="1" t="s">
        <v>38</v>
      </c>
      <c r="D6" s="1" t="s">
        <v>28</v>
      </c>
      <c r="E6" s="1" t="s">
        <v>88</v>
      </c>
      <c r="F6" s="75" t="s">
        <v>103</v>
      </c>
      <c r="G6" s="1" t="s">
        <v>88</v>
      </c>
      <c r="H6" s="69" t="s">
        <v>28</v>
      </c>
    </row>
    <row r="7" spans="1:8" ht="15.5">
      <c r="A7" s="47">
        <v>26</v>
      </c>
      <c r="B7" s="49" t="s">
        <v>253</v>
      </c>
      <c r="C7" s="1" t="s">
        <v>40</v>
      </c>
      <c r="D7" s="1" t="s">
        <v>28</v>
      </c>
      <c r="E7" s="1">
        <v>23</v>
      </c>
      <c r="F7" s="20" t="s">
        <v>193</v>
      </c>
      <c r="G7" s="61">
        <v>23</v>
      </c>
      <c r="H7" t="s">
        <v>414</v>
      </c>
    </row>
    <row r="8" spans="1:8" ht="15.5">
      <c r="A8" s="47">
        <v>27</v>
      </c>
      <c r="B8" s="49" t="s">
        <v>254</v>
      </c>
      <c r="C8" s="1" t="s">
        <v>41</v>
      </c>
      <c r="D8" s="1" t="s">
        <v>28</v>
      </c>
      <c r="E8" s="1" t="s">
        <v>88</v>
      </c>
      <c r="F8" s="20" t="s">
        <v>160</v>
      </c>
      <c r="G8" s="1" t="s">
        <v>88</v>
      </c>
      <c r="H8" t="s">
        <v>28</v>
      </c>
    </row>
    <row r="9" spans="1:8" ht="15.5">
      <c r="A9" s="47">
        <v>28</v>
      </c>
      <c r="B9" s="49" t="s">
        <v>255</v>
      </c>
      <c r="C9" s="1" t="s">
        <v>42</v>
      </c>
      <c r="D9" s="1" t="s">
        <v>28</v>
      </c>
      <c r="E9" s="1" t="s">
        <v>88</v>
      </c>
      <c r="F9" s="75" t="s">
        <v>171</v>
      </c>
      <c r="G9" s="1" t="s">
        <v>88</v>
      </c>
      <c r="H9" s="69" t="s">
        <v>28</v>
      </c>
    </row>
    <row r="10" spans="1:8" ht="15.5">
      <c r="A10" s="47">
        <v>29</v>
      </c>
      <c r="B10" s="49" t="s">
        <v>256</v>
      </c>
      <c r="C10" s="1" t="s">
        <v>43</v>
      </c>
      <c r="D10" s="1" t="s">
        <v>28</v>
      </c>
      <c r="E10" s="1" t="s">
        <v>88</v>
      </c>
      <c r="F10" s="20" t="s">
        <v>172</v>
      </c>
      <c r="G10" s="1" t="s">
        <v>88</v>
      </c>
      <c r="H10" t="s">
        <v>28</v>
      </c>
    </row>
    <row r="11" spans="1:8" ht="15.5">
      <c r="A11" s="47">
        <v>30</v>
      </c>
      <c r="B11" s="49" t="s">
        <v>257</v>
      </c>
      <c r="C11" s="1" t="s">
        <v>44</v>
      </c>
      <c r="D11" s="45" t="s">
        <v>180</v>
      </c>
      <c r="E11" s="3">
        <v>14</v>
      </c>
      <c r="F11" s="20" t="s">
        <v>174</v>
      </c>
      <c r="G11" s="3">
        <v>14</v>
      </c>
      <c r="H11" t="s">
        <v>414</v>
      </c>
    </row>
    <row r="12" spans="1:8" ht="15.5">
      <c r="A12" s="47">
        <v>32</v>
      </c>
      <c r="B12" s="49" t="s">
        <v>259</v>
      </c>
      <c r="C12" s="1" t="s">
        <v>46</v>
      </c>
      <c r="D12" s="1" t="s">
        <v>28</v>
      </c>
      <c r="E12" s="1" t="s">
        <v>88</v>
      </c>
      <c r="F12" s="20" t="s">
        <v>160</v>
      </c>
      <c r="G12" s="1" t="s">
        <v>88</v>
      </c>
      <c r="H12" t="s">
        <v>28</v>
      </c>
    </row>
    <row r="13" spans="1:8" ht="15.5">
      <c r="A13" s="47">
        <v>33</v>
      </c>
      <c r="B13" s="49" t="s">
        <v>260</v>
      </c>
      <c r="C13" s="1" t="s">
        <v>47</v>
      </c>
      <c r="D13" s="1" t="s">
        <v>28</v>
      </c>
      <c r="E13" s="1">
        <v>13</v>
      </c>
      <c r="F13" s="75" t="s">
        <v>132</v>
      </c>
      <c r="G13" s="61">
        <v>13</v>
      </c>
      <c r="H13" s="69" t="s">
        <v>414</v>
      </c>
    </row>
    <row r="14" spans="1:8" ht="15.5">
      <c r="A14" s="47">
        <v>42</v>
      </c>
      <c r="B14" s="49" t="s">
        <v>269</v>
      </c>
      <c r="C14" s="1" t="s">
        <v>56</v>
      </c>
      <c r="D14" s="45" t="s">
        <v>180</v>
      </c>
      <c r="E14" s="3">
        <v>15</v>
      </c>
      <c r="F14" s="20" t="s">
        <v>114</v>
      </c>
      <c r="G14" s="3">
        <v>15</v>
      </c>
      <c r="H14" t="s">
        <v>414</v>
      </c>
    </row>
    <row r="15" spans="1:8" ht="15.5">
      <c r="A15" s="47">
        <v>44</v>
      </c>
      <c r="B15" s="49" t="s">
        <v>271</v>
      </c>
      <c r="C15" s="1" t="s">
        <v>58</v>
      </c>
      <c r="D15" s="45" t="s">
        <v>179</v>
      </c>
      <c r="E15" s="3" t="s">
        <v>88</v>
      </c>
      <c r="F15" s="20" t="s">
        <v>103</v>
      </c>
      <c r="G15" s="3" t="s">
        <v>88</v>
      </c>
      <c r="H15" t="s">
        <v>28</v>
      </c>
    </row>
    <row r="16" spans="1:8" ht="15.5">
      <c r="A16" s="47">
        <v>45</v>
      </c>
      <c r="B16" s="49" t="s">
        <v>272</v>
      </c>
      <c r="C16" s="1" t="s">
        <v>59</v>
      </c>
      <c r="D16" s="45" t="s">
        <v>180</v>
      </c>
      <c r="E16" s="3" t="s">
        <v>408</v>
      </c>
      <c r="F16" s="75" t="s">
        <v>114</v>
      </c>
      <c r="G16" s="3">
        <v>5</v>
      </c>
      <c r="H16" s="69" t="s">
        <v>414</v>
      </c>
    </row>
    <row r="17" spans="1:9" ht="15.5">
      <c r="A17" s="47">
        <v>47</v>
      </c>
      <c r="B17" s="49" t="s">
        <v>274</v>
      </c>
      <c r="C17" s="1" t="s">
        <v>61</v>
      </c>
      <c r="D17" s="45" t="s">
        <v>179</v>
      </c>
      <c r="E17" s="3" t="s">
        <v>88</v>
      </c>
      <c r="F17" s="20" t="s">
        <v>103</v>
      </c>
      <c r="G17" s="3" t="s">
        <v>88</v>
      </c>
      <c r="H17" t="s">
        <v>28</v>
      </c>
    </row>
    <row r="18" spans="1:9" ht="15.5">
      <c r="A18" s="47">
        <v>49</v>
      </c>
      <c r="B18" s="49" t="s">
        <v>276</v>
      </c>
      <c r="C18" s="1" t="s">
        <v>63</v>
      </c>
      <c r="D18" s="45" t="s">
        <v>180</v>
      </c>
      <c r="E18" s="3">
        <v>22</v>
      </c>
      <c r="F18" s="75" t="s">
        <v>103</v>
      </c>
      <c r="G18" s="3">
        <v>22</v>
      </c>
      <c r="H18" s="69" t="s">
        <v>414</v>
      </c>
    </row>
    <row r="19" spans="1:9" ht="15.5">
      <c r="A19" s="47">
        <v>51</v>
      </c>
      <c r="B19" s="49" t="s">
        <v>278</v>
      </c>
      <c r="C19" s="1" t="s">
        <v>65</v>
      </c>
      <c r="D19" s="1" t="s">
        <v>28</v>
      </c>
      <c r="E19" s="1" t="s">
        <v>88</v>
      </c>
      <c r="F19" s="20" t="s">
        <v>103</v>
      </c>
      <c r="G19" s="1" t="s">
        <v>88</v>
      </c>
      <c r="H19" t="s">
        <v>28</v>
      </c>
    </row>
    <row r="20" spans="1:9" ht="15.5">
      <c r="A20" s="47">
        <v>52</v>
      </c>
      <c r="B20" s="49" t="s">
        <v>279</v>
      </c>
      <c r="C20" s="1" t="s">
        <v>66</v>
      </c>
      <c r="D20" s="1" t="s">
        <v>28</v>
      </c>
      <c r="E20" s="1" t="s">
        <v>88</v>
      </c>
      <c r="F20" s="20" t="s">
        <v>158</v>
      </c>
      <c r="G20" s="1" t="s">
        <v>88</v>
      </c>
      <c r="H20" t="s">
        <v>28</v>
      </c>
    </row>
    <row r="21" spans="1:9" ht="15.5">
      <c r="A21" s="47">
        <v>53</v>
      </c>
      <c r="B21" s="49" t="s">
        <v>280</v>
      </c>
      <c r="C21" s="3" t="s">
        <v>67</v>
      </c>
      <c r="D21" s="3" t="s">
        <v>28</v>
      </c>
      <c r="E21" s="3" t="s">
        <v>88</v>
      </c>
      <c r="F21" s="75" t="s">
        <v>103</v>
      </c>
      <c r="G21" s="3" t="s">
        <v>88</v>
      </c>
      <c r="H21" s="69" t="s">
        <v>28</v>
      </c>
    </row>
    <row r="22" spans="1:9" ht="15.5">
      <c r="A22" s="47">
        <v>54</v>
      </c>
      <c r="B22" s="49" t="s">
        <v>281</v>
      </c>
      <c r="C22" s="1" t="s">
        <v>68</v>
      </c>
      <c r="D22" s="1" t="s">
        <v>28</v>
      </c>
      <c r="E22" s="1" t="s">
        <v>88</v>
      </c>
      <c r="F22" s="20" t="s">
        <v>103</v>
      </c>
      <c r="G22" s="1" t="s">
        <v>88</v>
      </c>
      <c r="H22" t="s">
        <v>28</v>
      </c>
    </row>
    <row r="23" spans="1:9" ht="15.5">
      <c r="A23" s="47">
        <v>55</v>
      </c>
      <c r="B23" s="49" t="s">
        <v>282</v>
      </c>
      <c r="C23" s="1" t="s">
        <v>69</v>
      </c>
      <c r="D23" s="1" t="s">
        <v>28</v>
      </c>
      <c r="E23" s="1" t="s">
        <v>88</v>
      </c>
      <c r="F23" s="20" t="s">
        <v>103</v>
      </c>
      <c r="G23" s="1" t="s">
        <v>88</v>
      </c>
      <c r="H23" t="s">
        <v>28</v>
      </c>
    </row>
    <row r="24" spans="1:9" ht="15.5">
      <c r="A24" s="47">
        <v>57</v>
      </c>
      <c r="B24" s="49" t="s">
        <v>284</v>
      </c>
      <c r="C24" s="1" t="s">
        <v>71</v>
      </c>
      <c r="D24" s="45" t="s">
        <v>430</v>
      </c>
      <c r="E24" s="45" t="s">
        <v>409</v>
      </c>
      <c r="F24" s="75" t="s">
        <v>103</v>
      </c>
      <c r="G24" s="45">
        <v>5</v>
      </c>
      <c r="H24" s="69" t="s">
        <v>414</v>
      </c>
      <c r="I24" t="s">
        <v>428</v>
      </c>
    </row>
    <row r="25" spans="1:9" ht="15.5">
      <c r="A25" s="47">
        <v>59</v>
      </c>
      <c r="B25" s="49" t="s">
        <v>286</v>
      </c>
      <c r="C25" s="1" t="s">
        <v>73</v>
      </c>
      <c r="D25" s="1" t="s">
        <v>28</v>
      </c>
      <c r="E25" s="1" t="s">
        <v>88</v>
      </c>
      <c r="F25" s="75" t="s">
        <v>103</v>
      </c>
      <c r="G25" s="1" t="s">
        <v>88</v>
      </c>
      <c r="H25" s="69" t="s">
        <v>28</v>
      </c>
    </row>
    <row r="26" spans="1:9" ht="15.5">
      <c r="A26" s="47">
        <v>60</v>
      </c>
      <c r="B26" s="49" t="s">
        <v>287</v>
      </c>
      <c r="C26" s="1" t="s">
        <v>74</v>
      </c>
      <c r="D26" s="1" t="s">
        <v>28</v>
      </c>
      <c r="E26" s="1" t="s">
        <v>410</v>
      </c>
      <c r="F26" s="20" t="s">
        <v>103</v>
      </c>
      <c r="G26" s="1" t="s">
        <v>88</v>
      </c>
      <c r="H26" s="1" t="s">
        <v>28</v>
      </c>
      <c r="I26" s="1" t="s">
        <v>429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C3" sqref="C3"/>
    </sheetView>
  </sheetViews>
  <sheetFormatPr defaultRowHeight="14.5"/>
  <cols>
    <col min="1" max="1" width="7.81640625" style="47" customWidth="1"/>
    <col min="2" max="2" width="11.7265625" customWidth="1"/>
    <col min="3" max="3" width="25.453125" style="20" customWidth="1"/>
    <col min="8" max="8" width="10.1796875" bestFit="1" customWidth="1"/>
  </cols>
  <sheetData>
    <row r="1" spans="1:10" ht="31">
      <c r="A1" s="46" t="s">
        <v>227</v>
      </c>
      <c r="B1" s="4" t="s">
        <v>0</v>
      </c>
      <c r="C1" s="19" t="s">
        <v>79</v>
      </c>
      <c r="D1" s="4" t="s">
        <v>183</v>
      </c>
      <c r="E1" s="4" t="s">
        <v>413</v>
      </c>
    </row>
    <row r="2" spans="1:10" ht="15.5">
      <c r="A2" s="49" t="s">
        <v>235</v>
      </c>
      <c r="B2" s="1" t="s">
        <v>22</v>
      </c>
      <c r="C2" s="75" t="s">
        <v>194</v>
      </c>
      <c r="D2" s="45" t="s">
        <v>88</v>
      </c>
      <c r="E2" s="69" t="s">
        <v>28</v>
      </c>
    </row>
    <row r="3" spans="1:10" ht="15.5">
      <c r="A3" s="49" t="s">
        <v>254</v>
      </c>
      <c r="B3" s="1" t="s">
        <v>41</v>
      </c>
      <c r="C3" s="20" t="s">
        <v>160</v>
      </c>
      <c r="D3" s="1" t="s">
        <v>88</v>
      </c>
      <c r="E3" t="s">
        <v>28</v>
      </c>
    </row>
    <row r="4" spans="1:10" ht="15.5">
      <c r="A4" s="49" t="s">
        <v>259</v>
      </c>
      <c r="B4" s="1" t="s">
        <v>46</v>
      </c>
      <c r="C4" s="20" t="s">
        <v>160</v>
      </c>
      <c r="D4" s="1" t="s">
        <v>88</v>
      </c>
      <c r="E4" t="s">
        <v>28</v>
      </c>
    </row>
    <row r="5" spans="1:10" ht="15.5">
      <c r="A5" s="49" t="s">
        <v>257</v>
      </c>
      <c r="B5" s="1" t="s">
        <v>44</v>
      </c>
      <c r="C5" s="20" t="s">
        <v>174</v>
      </c>
      <c r="D5" s="3">
        <v>14</v>
      </c>
      <c r="E5" t="s">
        <v>414</v>
      </c>
    </row>
    <row r="6" spans="1:10" ht="15.5">
      <c r="A6" s="49" t="s">
        <v>250</v>
      </c>
      <c r="B6" s="1" t="s">
        <v>37</v>
      </c>
      <c r="C6" s="20" t="s">
        <v>114</v>
      </c>
      <c r="D6" s="1" t="s">
        <v>88</v>
      </c>
      <c r="E6" t="s">
        <v>28</v>
      </c>
    </row>
    <row r="7" spans="1:10" ht="15.5">
      <c r="A7" s="49" t="s">
        <v>269</v>
      </c>
      <c r="B7" s="1" t="s">
        <v>56</v>
      </c>
      <c r="C7" s="20" t="s">
        <v>114</v>
      </c>
      <c r="D7" s="3">
        <v>15</v>
      </c>
      <c r="E7" t="s">
        <v>414</v>
      </c>
    </row>
    <row r="8" spans="1:10" ht="15.5">
      <c r="A8" s="49" t="s">
        <v>272</v>
      </c>
      <c r="B8" s="1" t="s">
        <v>59</v>
      </c>
      <c r="C8" s="75" t="s">
        <v>114</v>
      </c>
      <c r="D8" s="3">
        <v>5</v>
      </c>
      <c r="E8" s="69" t="s">
        <v>414</v>
      </c>
    </row>
    <row r="9" spans="1:10" ht="15.5">
      <c r="A9" s="49" t="s">
        <v>279</v>
      </c>
      <c r="B9" s="1" t="s">
        <v>66</v>
      </c>
      <c r="C9" s="20" t="s">
        <v>158</v>
      </c>
      <c r="D9" s="1" t="s">
        <v>88</v>
      </c>
      <c r="E9" t="s">
        <v>28</v>
      </c>
    </row>
    <row r="10" spans="1:10" ht="16" thickBot="1">
      <c r="A10" s="49" t="s">
        <v>249</v>
      </c>
      <c r="B10" s="1" t="s">
        <v>36</v>
      </c>
      <c r="C10" s="20" t="s">
        <v>157</v>
      </c>
      <c r="D10" s="60" t="s">
        <v>88</v>
      </c>
      <c r="E10" t="s">
        <v>28</v>
      </c>
      <c r="H10" s="71"/>
      <c r="I10" s="71" t="s">
        <v>103</v>
      </c>
      <c r="J10" s="71" t="s">
        <v>431</v>
      </c>
    </row>
    <row r="11" spans="1:10" ht="15.5">
      <c r="A11" s="49" t="s">
        <v>260</v>
      </c>
      <c r="B11" s="1" t="s">
        <v>47</v>
      </c>
      <c r="C11" s="75" t="s">
        <v>132</v>
      </c>
      <c r="D11" s="61">
        <v>13</v>
      </c>
      <c r="E11" s="69" t="s">
        <v>414</v>
      </c>
      <c r="H11" t="s">
        <v>432</v>
      </c>
      <c r="I11">
        <v>1</v>
      </c>
      <c r="J11">
        <v>5</v>
      </c>
    </row>
    <row r="12" spans="1:10" ht="16" thickBot="1">
      <c r="A12" s="49" t="s">
        <v>253</v>
      </c>
      <c r="B12" s="1" t="s">
        <v>40</v>
      </c>
      <c r="C12" s="20" t="s">
        <v>193</v>
      </c>
      <c r="D12" s="61">
        <v>23</v>
      </c>
      <c r="E12" t="s">
        <v>414</v>
      </c>
      <c r="H12" s="71" t="s">
        <v>433</v>
      </c>
      <c r="I12" s="71">
        <v>10</v>
      </c>
      <c r="J12" s="71">
        <v>8</v>
      </c>
    </row>
    <row r="13" spans="1:10" ht="15.5">
      <c r="A13" s="49" t="s">
        <v>256</v>
      </c>
      <c r="B13" s="1" t="s">
        <v>43</v>
      </c>
      <c r="C13" s="20" t="s">
        <v>172</v>
      </c>
      <c r="D13" s="1" t="s">
        <v>88</v>
      </c>
      <c r="E13" t="s">
        <v>28</v>
      </c>
      <c r="I13">
        <v>11</v>
      </c>
      <c r="J13">
        <v>13</v>
      </c>
    </row>
    <row r="14" spans="1:10" ht="16" thickBot="1">
      <c r="A14" s="76" t="s">
        <v>255</v>
      </c>
      <c r="B14" s="77" t="s">
        <v>42</v>
      </c>
      <c r="C14" s="78" t="s">
        <v>171</v>
      </c>
      <c r="D14" s="77" t="s">
        <v>88</v>
      </c>
      <c r="E14" s="79" t="s">
        <v>28</v>
      </c>
      <c r="H14" t="s">
        <v>435</v>
      </c>
      <c r="I14" t="s">
        <v>436</v>
      </c>
      <c r="J14" t="s">
        <v>434</v>
      </c>
    </row>
    <row r="15" spans="1:10" ht="15.5">
      <c r="A15" s="49" t="s">
        <v>248</v>
      </c>
      <c r="B15" s="1" t="s">
        <v>35</v>
      </c>
      <c r="C15" s="20" t="s">
        <v>103</v>
      </c>
      <c r="D15" s="60" t="s">
        <v>88</v>
      </c>
      <c r="E15" t="s">
        <v>28</v>
      </c>
    </row>
    <row r="16" spans="1:10" ht="15.5">
      <c r="A16" s="49" t="s">
        <v>251</v>
      </c>
      <c r="B16" s="1" t="s">
        <v>38</v>
      </c>
      <c r="C16" s="75" t="s">
        <v>103</v>
      </c>
      <c r="D16" s="1" t="s">
        <v>88</v>
      </c>
      <c r="E16" s="69" t="s">
        <v>28</v>
      </c>
    </row>
    <row r="17" spans="1:6" ht="15.5">
      <c r="A17" s="49" t="s">
        <v>271</v>
      </c>
      <c r="B17" s="1" t="s">
        <v>58</v>
      </c>
      <c r="C17" s="20" t="s">
        <v>103</v>
      </c>
      <c r="D17" s="3" t="s">
        <v>88</v>
      </c>
      <c r="E17" t="s">
        <v>28</v>
      </c>
    </row>
    <row r="18" spans="1:6" ht="15.5">
      <c r="A18" s="49" t="s">
        <v>274</v>
      </c>
      <c r="B18" s="1" t="s">
        <v>61</v>
      </c>
      <c r="C18" s="20" t="s">
        <v>103</v>
      </c>
      <c r="D18" s="3" t="s">
        <v>88</v>
      </c>
      <c r="E18" t="s">
        <v>28</v>
      </c>
    </row>
    <row r="19" spans="1:6" ht="15.5">
      <c r="A19" s="49" t="s">
        <v>276</v>
      </c>
      <c r="B19" s="1" t="s">
        <v>63</v>
      </c>
      <c r="C19" s="75" t="s">
        <v>103</v>
      </c>
      <c r="D19" s="3">
        <v>22</v>
      </c>
      <c r="E19" s="69" t="s">
        <v>414</v>
      </c>
    </row>
    <row r="20" spans="1:6" ht="15.5">
      <c r="A20" s="49" t="s">
        <v>278</v>
      </c>
      <c r="B20" s="1" t="s">
        <v>65</v>
      </c>
      <c r="C20" s="20" t="s">
        <v>103</v>
      </c>
      <c r="D20" s="1" t="s">
        <v>88</v>
      </c>
      <c r="E20" t="s">
        <v>28</v>
      </c>
    </row>
    <row r="21" spans="1:6" ht="15.5">
      <c r="A21" s="49" t="s">
        <v>280</v>
      </c>
      <c r="B21" s="3" t="s">
        <v>67</v>
      </c>
      <c r="C21" s="75" t="s">
        <v>103</v>
      </c>
      <c r="D21" s="3" t="s">
        <v>88</v>
      </c>
      <c r="E21" s="69" t="s">
        <v>28</v>
      </c>
    </row>
    <row r="22" spans="1:6" ht="15.5">
      <c r="A22" s="49" t="s">
        <v>281</v>
      </c>
      <c r="B22" s="1" t="s">
        <v>68</v>
      </c>
      <c r="C22" s="20" t="s">
        <v>103</v>
      </c>
      <c r="D22" s="1" t="s">
        <v>88</v>
      </c>
      <c r="E22" t="s">
        <v>28</v>
      </c>
    </row>
    <row r="23" spans="1:6" ht="15.5">
      <c r="A23" s="49" t="s">
        <v>282</v>
      </c>
      <c r="B23" s="1" t="s">
        <v>69</v>
      </c>
      <c r="C23" s="20" t="s">
        <v>103</v>
      </c>
      <c r="D23" s="1" t="s">
        <v>88</v>
      </c>
      <c r="E23" t="s">
        <v>28</v>
      </c>
    </row>
    <row r="24" spans="1:6" ht="15.5">
      <c r="A24" s="49" t="s">
        <v>286</v>
      </c>
      <c r="B24" s="1" t="s">
        <v>73</v>
      </c>
      <c r="C24" s="75" t="s">
        <v>103</v>
      </c>
      <c r="D24" s="1" t="s">
        <v>88</v>
      </c>
      <c r="E24" s="69" t="s">
        <v>28</v>
      </c>
    </row>
    <row r="25" spans="1:6" ht="15.5">
      <c r="A25" s="49" t="s">
        <v>287</v>
      </c>
      <c r="B25" s="1" t="s">
        <v>74</v>
      </c>
      <c r="C25" s="20" t="s">
        <v>103</v>
      </c>
      <c r="D25" s="1" t="s">
        <v>88</v>
      </c>
      <c r="E25" s="1" t="s">
        <v>28</v>
      </c>
      <c r="F25" s="1" t="s">
        <v>429</v>
      </c>
    </row>
  </sheetData>
  <sortState ref="A2:E26">
    <sortCondition ref="C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Original</vt:lpstr>
      <vt:lpstr>Final</vt:lpstr>
      <vt:lpstr>Sheet1</vt:lpstr>
      <vt:lpstr>Sheet2</vt:lpstr>
      <vt:lpstr>test set</vt:lpstr>
      <vt:lpstr>Sheet4</vt:lpstr>
      <vt:lpstr>trt confound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2021-02-17T14:41:52Z</dcterms:modified>
</cp:coreProperties>
</file>