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 " sheetId="1" r:id="rId5"/>
  </sheets>
  <definedNames>
    <definedName name="Exhibit_07">#REF!</definedName>
    <definedName name="Exhibit_06">#REF!</definedName>
    <definedName name="Exhibit_04">#REF!</definedName>
    <definedName name="Exhibit_08">#REF!</definedName>
    <definedName name="Exhibit_01">#REF!</definedName>
    <definedName name="Exhibit_02">#REF!</definedName>
    <definedName name="Exhibit_05">#REF!</definedName>
    <definedName name="Exhibit_03">#REF!</definedName>
    <definedName name="Exhibit_09">#REF!</definedName>
  </definedNames>
  <calcPr/>
</workbook>
</file>

<file path=xl/sharedStrings.xml><?xml version="1.0" encoding="utf-8"?>
<sst xmlns="http://schemas.openxmlformats.org/spreadsheetml/2006/main" count="165" uniqueCount="28">
  <si>
    <t>Q3 2021</t>
  </si>
  <si>
    <t>Q4 2021</t>
  </si>
  <si>
    <t>Q4 2022</t>
  </si>
  <si>
    <t>Quarter</t>
  </si>
  <si>
    <t># Customers</t>
  </si>
  <si>
    <t>Total Transactions</t>
  </si>
  <si>
    <t>Revenue</t>
  </si>
  <si>
    <t>Profit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</si>
  <si>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</si>
  <si>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</si>
  <si>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</si>
  <si>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</si>
  <si>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</si>
  <si>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</si>
  <si>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</si>
  <si>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</si>
  <si>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</si>
  <si>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</si>
  <si>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</si>
  <si>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</si>
  <si>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</si>
  <si>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</si>
  <si>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Table 3. Quarterly Summaries of the three cohorts</t>
  </si>
  <si>
    <t>Avg spend/cust</t>
  </si>
  <si>
    <t>Avg profit/cust</t>
  </si>
  <si>
    <t>AOF</t>
  </si>
  <si>
    <t>AOV</t>
  </si>
  <si>
    <t>Avg margin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</si>
</sst>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&quot;$&quot;#,##0.00"/>
  </numFmts>
  <fonts count="6">
    <font>
      <sz val="10.0"/>
      <color rgb="FF000000"/>
      <name val="Arial"/>
      <scheme val="minor"/>
    </font>
    <font>
      <sz val="14.0"/>
      <color rgb="FF0070C0"/>
      <name val="Calibri"/>
    </font>
    <font>
      <color theme="1"/>
      <name val="Arial"/>
      <scheme val="minor"/>
    </font>
    <font>
      <b/>
      <sz val="11.0"/>
      <color rgb="FFC00000"/>
      <name val="Calibri"/>
    </font>
    <font>
      <sz val="11.0"/>
      <color theme="1"/>
      <name val="Calibri"/>
    </font>
    <font>
      <sz val="11.0"/>
      <color theme="1"/>
      <name val="&quot;Calibri&quot;"/>
    </font>
  </fonts>
  <fills count="4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</fills>
  <borders count="4">
    <border/>
    <border>
      <left/>
      <right/>
      <top/>
      <bottom/>
    </border>
    <border>
      <left/>
      <right/>
      <top/>
      <bottom style="double">
        <color rgb="FF000000"/>
      </bottom>
    </border>
    <border>
      <bottom style="thin">
        <color theme="1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" xfId="0" applyFont="1" applyNumberFormat="1"/>
    <xf borderId="0" fillId="0" fontId="3" numFmtId="0" xfId="0" applyAlignment="1" applyFont="1">
      <alignment horizontal="center" readingOrder="0"/>
    </xf>
    <xf borderId="1" fillId="2" fontId="4" numFmtId="0" xfId="0" applyAlignment="1" applyBorder="1" applyFill="1" applyFont="1">
      <alignment horizontal="right" shrinkToFit="0" wrapText="1"/>
    </xf>
    <xf borderId="1" fillId="2" fontId="4" numFmtId="4" xfId="0" applyAlignment="1" applyBorder="1" applyFont="1" applyNumberFormat="1">
      <alignment horizontal="right" shrinkToFit="0" wrapText="1"/>
    </xf>
    <xf borderId="0" fillId="0" fontId="4" numFmtId="0" xfId="0" applyAlignment="1" applyFont="1">
      <alignment horizontal="right" shrinkToFit="0" wrapText="1"/>
    </xf>
    <xf borderId="0" fillId="0" fontId="4" numFmtId="0" xfId="0" applyAlignment="1" applyFont="1">
      <alignment shrinkToFit="0" wrapText="1"/>
    </xf>
    <xf borderId="1" fillId="2" fontId="4" numFmtId="0" xfId="0" applyAlignment="1" applyBorder="1" applyFont="1">
      <alignment horizontal="right" readingOrder="0"/>
    </xf>
    <xf borderId="1" fillId="2" fontId="4" numFmtId="3" xfId="0" applyBorder="1" applyFont="1" applyNumberFormat="1"/>
    <xf borderId="1" fillId="2" fontId="4" numFmtId="4" xfId="0" applyBorder="1" applyFont="1" applyNumberFormat="1"/>
    <xf borderId="1" fillId="2" fontId="4" numFmtId="0" xfId="0" applyAlignment="1" applyBorder="1" applyFont="1">
      <alignment horizontal="right"/>
    </xf>
    <xf borderId="2" fillId="2" fontId="4" numFmtId="0" xfId="0" applyAlignment="1" applyBorder="1" applyFont="1">
      <alignment horizontal="right" readingOrder="0"/>
    </xf>
    <xf borderId="2" fillId="2" fontId="4" numFmtId="3" xfId="0" applyBorder="1" applyFont="1" applyNumberFormat="1"/>
    <xf borderId="2" fillId="2" fontId="4" numFmtId="4" xfId="0" applyBorder="1" applyFont="1" applyNumberFormat="1"/>
    <xf borderId="0" fillId="0" fontId="4" numFmtId="0" xfId="0" applyAlignment="1" applyFont="1">
      <alignment horizontal="center"/>
    </xf>
    <xf borderId="0" fillId="0" fontId="5" numFmtId="0" xfId="0" applyAlignment="1" applyFont="1">
      <alignment readingOrder="0"/>
    </xf>
    <xf borderId="3" fillId="3" fontId="4" numFmtId="0" xfId="0" applyAlignment="1" applyBorder="1" applyFill="1" applyFont="1">
      <alignment horizontal="right" vertical="bottom"/>
    </xf>
    <xf borderId="0" fillId="3" fontId="4" numFmtId="0" xfId="0" applyAlignment="1" applyFont="1">
      <alignment horizontal="center"/>
    </xf>
    <xf borderId="0" fillId="3" fontId="2" numFmtId="0" xfId="0" applyFont="1"/>
    <xf borderId="0" fillId="3" fontId="2" numFmtId="4" xfId="0" applyFont="1" applyNumberFormat="1"/>
    <xf borderId="0" fillId="0" fontId="4" numFmtId="2" xfId="0" applyAlignment="1" applyFont="1" applyNumberFormat="1">
      <alignment horizontal="center"/>
    </xf>
    <xf borderId="0" fillId="0" fontId="2" numFmtId="2" xfId="0" applyFont="1" applyNumberFormat="1"/>
    <xf borderId="0" fillId="0" fontId="2" numFmtId="164" xfId="0" applyFont="1" applyNumberFormat="1"/>
    <xf borderId="0" fillId="0" fontId="2" numFmtId="165" xfId="0" applyFont="1" applyNumberFormat="1"/>
    <xf borderId="0" fillId="0" fontId="2" numFmtId="10" xfId="0" applyFont="1" applyNumberFormat="1"/>
    <xf borderId="0" fillId="0" fontId="2" numFmtId="0" xfId="0" applyFont="1"/>
    <xf borderId="0" fillId="0" fontId="4" numFmtId="164" xfId="0" applyAlignment="1" applyFont="1" applyNumberFormat="1">
      <alignment horizontal="center"/>
    </xf>
    <xf borderId="0" fillId="0" fontId="4" numFmtId="0" xfId="0" applyAlignment="1" applyFont="1">
      <alignment horizontal="center"/>
    </xf>
    <xf borderId="0" fillId="0" fontId="4" numFmtId="165" xfId="0" applyAlignment="1" applyFont="1" applyNumberFormat="1">
      <alignment horizontal="center"/>
    </xf>
    <xf borderId="0" fillId="0" fontId="4" numFmtId="10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Q3 2021, Q4 2021 и Q4 2022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'Sheet 1 '!$B$45:$B$46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'Sheet 1 '!$A$47:$A$60</c:f>
            </c:strRef>
          </c:cat>
          <c:val>
            <c:numRef>
              <c:f>'Sheet 1 '!$B$47:$B$60</c:f>
              <c:numCache/>
            </c:numRef>
          </c:val>
          <c:smooth val="0"/>
        </c:ser>
        <c:ser>
          <c:idx val="1"/>
          <c:order val="1"/>
          <c:tx>
            <c:strRef>
              <c:f>'Sheet 1 '!$C$45:$C$46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'Sheet 1 '!$A$47:$A$60</c:f>
            </c:strRef>
          </c:cat>
          <c:val>
            <c:numRef>
              <c:f>'Sheet 1 '!$C$47:$C$60</c:f>
              <c:numCache/>
            </c:numRef>
          </c:val>
          <c:smooth val="0"/>
        </c:ser>
        <c:ser>
          <c:idx val="2"/>
          <c:order val="2"/>
          <c:tx>
            <c:strRef>
              <c:f>'Sheet 1 '!$D$45:$D$46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'Sheet 1 '!$A$47:$A$60</c:f>
            </c:strRef>
          </c:cat>
          <c:val>
            <c:numRef>
              <c:f>'Sheet 1 '!$D$47:$D$60</c:f>
              <c:numCache/>
            </c:numRef>
          </c:val>
          <c:smooth val="0"/>
        </c:ser>
        <c:axId val="261345383"/>
        <c:axId val="1924625152"/>
      </c:lineChart>
      <c:catAx>
        <c:axId val="2613453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 spend/cust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4625152"/>
      </c:catAx>
      <c:valAx>
        <c:axId val="19246251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13453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Q3 2021, Q4 2021 и Q4 2022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'Sheet 1 '!$H$45:$H$46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'Sheet 1 '!$G$47:$G$60</c:f>
            </c:strRef>
          </c:cat>
          <c:val>
            <c:numRef>
              <c:f>'Sheet 1 '!$H$47:$H$60</c:f>
              <c:numCache/>
            </c:numRef>
          </c:val>
          <c:smooth val="0"/>
        </c:ser>
        <c:ser>
          <c:idx val="1"/>
          <c:order val="1"/>
          <c:tx>
            <c:strRef>
              <c:f>'Sheet 1 '!$I$45:$I$46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'Sheet 1 '!$G$47:$G$60</c:f>
            </c:strRef>
          </c:cat>
          <c:val>
            <c:numRef>
              <c:f>'Sheet 1 '!$I$47:$I$60</c:f>
              <c:numCache/>
            </c:numRef>
          </c:val>
          <c:smooth val="0"/>
        </c:ser>
        <c:ser>
          <c:idx val="2"/>
          <c:order val="2"/>
          <c:tx>
            <c:strRef>
              <c:f>'Sheet 1 '!$J$45:$J$46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'Sheet 1 '!$G$47:$G$60</c:f>
            </c:strRef>
          </c:cat>
          <c:val>
            <c:numRef>
              <c:f>'Sheet 1 '!$J$47:$J$60</c:f>
              <c:numCache/>
            </c:numRef>
          </c:val>
          <c:smooth val="0"/>
        </c:ser>
        <c:axId val="2061682811"/>
        <c:axId val="1152406053"/>
      </c:lineChart>
      <c:catAx>
        <c:axId val="20616828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2406053"/>
      </c:catAx>
      <c:valAx>
        <c:axId val="11524060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16828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Q3 2021, Q4 2021 и Q4 2022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'Sheet 1 '!$N$46:$N$47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'Sheet 1 '!$M$48:$M$61</c:f>
            </c:strRef>
          </c:cat>
          <c:val>
            <c:numRef>
              <c:f>'Sheet 1 '!$N$48:$N$61</c:f>
              <c:numCache/>
            </c:numRef>
          </c:val>
          <c:smooth val="0"/>
        </c:ser>
        <c:ser>
          <c:idx val="1"/>
          <c:order val="1"/>
          <c:tx>
            <c:strRef>
              <c:f>'Sheet 1 '!$O$46:$O$47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'Sheet 1 '!$M$48:$M$61</c:f>
            </c:strRef>
          </c:cat>
          <c:val>
            <c:numRef>
              <c:f>'Sheet 1 '!$O$48:$O$61</c:f>
              <c:numCache/>
            </c:numRef>
          </c:val>
          <c:smooth val="0"/>
        </c:ser>
        <c:ser>
          <c:idx val="2"/>
          <c:order val="2"/>
          <c:tx>
            <c:strRef>
              <c:f>'Sheet 1 '!$P$46:$P$47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'Sheet 1 '!$M$48:$M$61</c:f>
            </c:strRef>
          </c:cat>
          <c:val>
            <c:numRef>
              <c:f>'Sheet 1 '!$P$48:$P$61</c:f>
              <c:numCache/>
            </c:numRef>
          </c:val>
          <c:smooth val="0"/>
        </c:ser>
        <c:axId val="1488942815"/>
        <c:axId val="1115397408"/>
      </c:lineChart>
      <c:catAx>
        <c:axId val="14889428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5397408"/>
      </c:catAx>
      <c:valAx>
        <c:axId val="11153974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89428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Q3 2021, Q4 2021 и Q4 2022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'Sheet 1 '!$B$84:$B$85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'Sheet 1 '!$A$86:$A$99</c:f>
            </c:strRef>
          </c:cat>
          <c:val>
            <c:numRef>
              <c:f>'Sheet 1 '!$B$86:$B$99</c:f>
              <c:numCache/>
            </c:numRef>
          </c:val>
          <c:smooth val="0"/>
        </c:ser>
        <c:ser>
          <c:idx val="1"/>
          <c:order val="1"/>
          <c:tx>
            <c:strRef>
              <c:f>'Sheet 1 '!$C$84:$C$85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'Sheet 1 '!$A$86:$A$99</c:f>
            </c:strRef>
          </c:cat>
          <c:val>
            <c:numRef>
              <c:f>'Sheet 1 '!$C$86:$C$99</c:f>
              <c:numCache/>
            </c:numRef>
          </c:val>
          <c:smooth val="0"/>
        </c:ser>
        <c:ser>
          <c:idx val="2"/>
          <c:order val="2"/>
          <c:tx>
            <c:strRef>
              <c:f>'Sheet 1 '!$D$84:$D$85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'Sheet 1 '!$A$86:$A$99</c:f>
            </c:strRef>
          </c:cat>
          <c:val>
            <c:numRef>
              <c:f>'Sheet 1 '!$D$86:$D$99</c:f>
              <c:numCache/>
            </c:numRef>
          </c:val>
          <c:smooth val="0"/>
        </c:ser>
        <c:axId val="2106135209"/>
        <c:axId val="938311728"/>
      </c:lineChart>
      <c:catAx>
        <c:axId val="21061352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8311728"/>
      </c:catAx>
      <c:valAx>
        <c:axId val="9383117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61352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Q3 2021, Q4 2021 и Q4 2022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'Sheet 1 '!$H$84:$H$85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'Sheet 1 '!$G$86:$G$99</c:f>
            </c:strRef>
          </c:cat>
          <c:val>
            <c:numRef>
              <c:f>'Sheet 1 '!$H$86:$H$99</c:f>
              <c:numCache/>
            </c:numRef>
          </c:val>
          <c:smooth val="0"/>
        </c:ser>
        <c:ser>
          <c:idx val="1"/>
          <c:order val="1"/>
          <c:tx>
            <c:strRef>
              <c:f>'Sheet 1 '!$I$84:$I$85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'Sheet 1 '!$G$86:$G$99</c:f>
            </c:strRef>
          </c:cat>
          <c:val>
            <c:numRef>
              <c:f>'Sheet 1 '!$I$86:$I$99</c:f>
              <c:numCache/>
            </c:numRef>
          </c:val>
          <c:smooth val="0"/>
        </c:ser>
        <c:ser>
          <c:idx val="2"/>
          <c:order val="2"/>
          <c:tx>
            <c:strRef>
              <c:f>'Sheet 1 '!$J$84:$J$85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'Sheet 1 '!$G$86:$G$99</c:f>
            </c:strRef>
          </c:cat>
          <c:val>
            <c:numRef>
              <c:f>'Sheet 1 '!$J$86:$J$99</c:f>
              <c:numCache/>
            </c:numRef>
          </c:val>
          <c:smooth val="0"/>
        </c:ser>
        <c:axId val="820321517"/>
        <c:axId val="1775392101"/>
      </c:lineChart>
      <c:catAx>
        <c:axId val="8203215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5392101"/>
      </c:catAx>
      <c:valAx>
        <c:axId val="17753921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03215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62</xdr:row>
      <xdr:rowOff>0</xdr:rowOff>
    </xdr:from>
    <xdr:ext cx="4286250" cy="265747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9525</xdr:colOff>
      <xdr:row>61</xdr:row>
      <xdr:rowOff>0</xdr:rowOff>
    </xdr:from>
    <xdr:ext cx="4676775" cy="2895600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9525</xdr:colOff>
      <xdr:row>62</xdr:row>
      <xdr:rowOff>0</xdr:rowOff>
    </xdr:from>
    <xdr:ext cx="4533900" cy="2800350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99</xdr:row>
      <xdr:rowOff>161925</xdr:rowOff>
    </xdr:from>
    <xdr:ext cx="4848225" cy="3000375"/>
    <xdr:graphicFrame>
      <xdr:nvGraphicFramePr>
        <xdr:cNvPr id="4" name="Chart 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6</xdr:col>
      <xdr:colOff>9525</xdr:colOff>
      <xdr:row>99</xdr:row>
      <xdr:rowOff>161925</xdr:rowOff>
    </xdr:from>
    <xdr:ext cx="4772025" cy="2952750"/>
    <xdr:graphicFrame>
      <xdr:nvGraphicFramePr>
        <xdr:cNvPr id="5" name="Chart 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15.88"/>
    <col customWidth="1" min="3" max="3" width="14.25"/>
    <col customWidth="1" min="4" max="4" width="13.25"/>
    <col customWidth="1" min="5" max="5" width="20.0"/>
    <col customWidth="1" min="6" max="6" width="10.0"/>
    <col customWidth="1" min="7" max="7" width="12.5"/>
    <col customWidth="1" min="8" max="8" width="12.75"/>
    <col customWidth="1" min="9" max="9" width="14.38"/>
    <col customWidth="1" min="10" max="10" width="12.25"/>
    <col customWidth="1" min="11" max="11" width="15.0"/>
    <col customWidth="1" min="12" max="12" width="10.25"/>
    <col customWidth="1" min="13" max="13" width="13.38"/>
    <col customWidth="1" min="14" max="14" width="13.0"/>
    <col customWidth="1" min="15" max="15" width="14.38"/>
    <col customWidth="1" min="16" max="16" width="13.13"/>
    <col customWidth="1" min="17" max="17" width="11.5"/>
    <col customWidth="1" min="18" max="24" width="7.75"/>
  </cols>
  <sheetData>
    <row r="1" ht="14.25" customHeight="1">
      <c r="A1" s="1"/>
      <c r="E1" s="2"/>
    </row>
    <row r="2" ht="14.25" customHeight="1">
      <c r="A2" s="1"/>
      <c r="E2" s="2"/>
    </row>
    <row r="3" ht="14.25" customHeight="1">
      <c r="A3" s="3" t="s">
        <v>0</v>
      </c>
      <c r="E3" s="2"/>
      <c r="G3" s="3" t="s">
        <v>1</v>
      </c>
      <c r="M3" s="3" t="s">
        <v>2</v>
      </c>
    </row>
    <row r="4" ht="14.25" customHeight="1">
      <c r="A4" s="4" t="s">
        <v>3</v>
      </c>
      <c r="B4" s="4" t="s">
        <v>4</v>
      </c>
      <c r="C4" s="4" t="s">
        <v>5</v>
      </c>
      <c r="D4" s="4" t="s">
        <v>6</v>
      </c>
      <c r="E4" s="5" t="s">
        <v>7</v>
      </c>
      <c r="F4" s="6"/>
      <c r="G4" s="4" t="s">
        <v>3</v>
      </c>
      <c r="H4" s="4" t="s">
        <v>4</v>
      </c>
      <c r="I4" s="4" t="s">
        <v>5</v>
      </c>
      <c r="J4" s="4" t="s">
        <v>6</v>
      </c>
      <c r="K4" s="4" t="s">
        <v>7</v>
      </c>
      <c r="L4" s="6"/>
      <c r="M4" s="4" t="s">
        <v>3</v>
      </c>
      <c r="N4" s="4" t="s">
        <v>4</v>
      </c>
      <c r="O4" s="4" t="s">
        <v>5</v>
      </c>
      <c r="P4" s="4" t="s">
        <v>6</v>
      </c>
      <c r="Q4" s="4" t="s">
        <v>7</v>
      </c>
      <c r="R4" s="7"/>
      <c r="S4" s="7"/>
      <c r="T4" s="7"/>
      <c r="U4" s="7"/>
      <c r="V4" s="7"/>
      <c r="W4" s="7"/>
      <c r="X4" s="7"/>
    </row>
    <row r="5" ht="14.25" customHeight="1">
      <c r="A5" s="8" t="s">
        <v>8</v>
      </c>
      <c r="B5" s="9">
        <v>2842.0</v>
      </c>
      <c r="C5" s="9">
        <v>3593.0</v>
      </c>
      <c r="D5" s="9">
        <v>1.8866045E7</v>
      </c>
      <c r="E5" s="10">
        <v>9389215.0</v>
      </c>
      <c r="G5" s="11"/>
      <c r="H5" s="9"/>
      <c r="I5" s="9"/>
      <c r="J5" s="9">
        <v>0.0</v>
      </c>
      <c r="K5" s="9">
        <v>0.0</v>
      </c>
      <c r="M5" s="11"/>
      <c r="N5" s="9"/>
      <c r="O5" s="9"/>
      <c r="P5" s="9">
        <v>0.0</v>
      </c>
      <c r="Q5" s="9">
        <v>0.0</v>
      </c>
    </row>
    <row r="6" ht="14.25" customHeight="1">
      <c r="A6" s="8" t="s">
        <v>9</v>
      </c>
      <c r="B6" s="9">
        <v>529.0</v>
      </c>
      <c r="C6" s="9">
        <v>818.0</v>
      </c>
      <c r="D6" s="9">
        <v>4377010.0</v>
      </c>
      <c r="E6" s="10">
        <v>2173325.0</v>
      </c>
      <c r="G6" s="8" t="s">
        <v>9</v>
      </c>
      <c r="H6" s="9">
        <v>6161.0</v>
      </c>
      <c r="I6" s="9">
        <v>7980.0</v>
      </c>
      <c r="J6" s="9">
        <v>5.0815985E7</v>
      </c>
      <c r="K6" s="9">
        <v>2.616405E7</v>
      </c>
      <c r="M6" s="11"/>
      <c r="N6" s="9"/>
      <c r="O6" s="9"/>
      <c r="P6" s="9">
        <v>0.0</v>
      </c>
      <c r="Q6" s="9">
        <v>0.0</v>
      </c>
    </row>
    <row r="7" ht="14.25" customHeight="1">
      <c r="A7" s="8" t="s">
        <v>10</v>
      </c>
      <c r="B7" s="9">
        <v>237.0</v>
      </c>
      <c r="C7" s="9">
        <v>325.0</v>
      </c>
      <c r="D7" s="9">
        <v>1908940.0</v>
      </c>
      <c r="E7" s="10">
        <v>942755.0</v>
      </c>
      <c r="G7" s="8" t="s">
        <v>10</v>
      </c>
      <c r="H7" s="9">
        <v>619.0</v>
      </c>
      <c r="I7" s="9">
        <v>939.0</v>
      </c>
      <c r="J7" s="9">
        <v>5396435.0</v>
      </c>
      <c r="K7" s="9">
        <v>2596110.0</v>
      </c>
      <c r="M7" s="11"/>
      <c r="N7" s="9"/>
      <c r="O7" s="9"/>
      <c r="P7" s="9">
        <v>0.0</v>
      </c>
      <c r="Q7" s="9">
        <v>0.0</v>
      </c>
    </row>
    <row r="8" ht="14.25" customHeight="1">
      <c r="A8" s="8" t="s">
        <v>11</v>
      </c>
      <c r="B8" s="9">
        <v>318.0</v>
      </c>
      <c r="C8" s="9">
        <v>467.0</v>
      </c>
      <c r="D8" s="9">
        <v>2357300.0</v>
      </c>
      <c r="E8" s="10">
        <v>1154450.0</v>
      </c>
      <c r="G8" s="8" t="s">
        <v>11</v>
      </c>
      <c r="H8" s="9">
        <v>546.0</v>
      </c>
      <c r="I8" s="9">
        <v>855.0</v>
      </c>
      <c r="J8" s="9">
        <v>4014505.0</v>
      </c>
      <c r="K8" s="9">
        <v>1990010.0</v>
      </c>
      <c r="M8" s="11"/>
      <c r="N8" s="9"/>
      <c r="O8" s="9"/>
      <c r="P8" s="9">
        <v>0.0</v>
      </c>
      <c r="Q8" s="9">
        <v>0.0</v>
      </c>
    </row>
    <row r="9" ht="14.25" customHeight="1">
      <c r="A9" s="8" t="s">
        <v>12</v>
      </c>
      <c r="B9" s="9">
        <v>317.0</v>
      </c>
      <c r="C9" s="9">
        <v>468.0</v>
      </c>
      <c r="D9" s="9">
        <v>2213530.0</v>
      </c>
      <c r="E9" s="10">
        <v>1063370.0</v>
      </c>
      <c r="G9" s="8" t="s">
        <v>12</v>
      </c>
      <c r="H9" s="9">
        <v>451.0</v>
      </c>
      <c r="I9" s="9">
        <v>696.0</v>
      </c>
      <c r="J9" s="9">
        <v>3515930.0</v>
      </c>
      <c r="K9" s="9">
        <v>1742015.0</v>
      </c>
      <c r="M9" s="11"/>
      <c r="N9" s="9"/>
      <c r="O9" s="9"/>
      <c r="P9" s="9">
        <v>0.0</v>
      </c>
      <c r="Q9" s="9">
        <v>0.0</v>
      </c>
    </row>
    <row r="10" ht="14.25" customHeight="1">
      <c r="A10" s="8" t="s">
        <v>13</v>
      </c>
      <c r="B10" s="9">
        <v>366.0</v>
      </c>
      <c r="C10" s="9">
        <v>615.0</v>
      </c>
      <c r="D10" s="9">
        <v>3017685.0</v>
      </c>
      <c r="E10" s="10">
        <v>1435610.0</v>
      </c>
      <c r="G10" s="8" t="s">
        <v>13</v>
      </c>
      <c r="H10" s="9">
        <v>939.0</v>
      </c>
      <c r="I10" s="9">
        <v>1579.0</v>
      </c>
      <c r="J10" s="9">
        <v>8754185.0</v>
      </c>
      <c r="K10" s="9">
        <v>4264700.0</v>
      </c>
      <c r="M10" s="8" t="s">
        <v>13</v>
      </c>
      <c r="N10" s="9">
        <v>5881.0</v>
      </c>
      <c r="O10" s="9">
        <v>7651.0</v>
      </c>
      <c r="P10" s="9">
        <v>4.608989E7</v>
      </c>
      <c r="Q10" s="9">
        <v>2.257783E7</v>
      </c>
    </row>
    <row r="11" ht="14.25" customHeight="1">
      <c r="A11" s="8" t="s">
        <v>14</v>
      </c>
      <c r="B11" s="9">
        <v>234.0</v>
      </c>
      <c r="C11" s="9">
        <v>339.0</v>
      </c>
      <c r="D11" s="9">
        <v>1575365.0</v>
      </c>
      <c r="E11" s="10">
        <v>740795.0</v>
      </c>
      <c r="G11" s="8" t="s">
        <v>14</v>
      </c>
      <c r="H11" s="9">
        <v>418.0</v>
      </c>
      <c r="I11" s="9">
        <v>687.0</v>
      </c>
      <c r="J11" s="9">
        <v>3430020.0</v>
      </c>
      <c r="K11" s="9">
        <v>1596375.0</v>
      </c>
      <c r="M11" s="8" t="s">
        <v>14</v>
      </c>
      <c r="N11" s="9">
        <v>690.0</v>
      </c>
      <c r="O11" s="9">
        <v>1011.0</v>
      </c>
      <c r="P11" s="9">
        <v>5531845.0</v>
      </c>
      <c r="Q11" s="9">
        <v>2540340.0</v>
      </c>
    </row>
    <row r="12" ht="14.25" customHeight="1">
      <c r="A12" s="8" t="s">
        <v>15</v>
      </c>
      <c r="B12" s="9">
        <v>254.0</v>
      </c>
      <c r="C12" s="9">
        <v>408.0</v>
      </c>
      <c r="D12" s="9">
        <v>1804770.0</v>
      </c>
      <c r="E12" s="10">
        <v>868560.0</v>
      </c>
      <c r="G12" s="8" t="s">
        <v>15</v>
      </c>
      <c r="H12" s="9">
        <v>442.0</v>
      </c>
      <c r="I12" s="9">
        <v>738.0</v>
      </c>
      <c r="J12" s="9">
        <v>3375460.0</v>
      </c>
      <c r="K12" s="9">
        <v>1614635.0</v>
      </c>
      <c r="M12" s="8" t="s">
        <v>15</v>
      </c>
      <c r="N12" s="9">
        <v>473.0</v>
      </c>
      <c r="O12" s="9">
        <v>675.0</v>
      </c>
      <c r="P12" s="9">
        <v>3571370.0</v>
      </c>
      <c r="Q12" s="9">
        <v>1677170.0</v>
      </c>
    </row>
    <row r="13" ht="14.25" customHeight="1">
      <c r="A13" s="8" t="s">
        <v>16</v>
      </c>
      <c r="B13" s="9">
        <v>269.0</v>
      </c>
      <c r="C13" s="9">
        <v>385.0</v>
      </c>
      <c r="D13" s="9">
        <v>1582735.0</v>
      </c>
      <c r="E13" s="10">
        <v>742940.0</v>
      </c>
      <c r="G13" s="8" t="s">
        <v>16</v>
      </c>
      <c r="H13" s="9">
        <v>430.0</v>
      </c>
      <c r="I13" s="9">
        <v>731.0</v>
      </c>
      <c r="J13" s="9">
        <v>3476385.0</v>
      </c>
      <c r="K13" s="9">
        <v>1640210.0</v>
      </c>
      <c r="M13" s="8" t="s">
        <v>16</v>
      </c>
      <c r="N13" s="9">
        <v>420.0</v>
      </c>
      <c r="O13" s="9">
        <v>601.0</v>
      </c>
      <c r="P13" s="9">
        <v>2838000.0</v>
      </c>
      <c r="Q13" s="9">
        <v>1371040.0</v>
      </c>
    </row>
    <row r="14" ht="14.25" customHeight="1">
      <c r="A14" s="8" t="s">
        <v>17</v>
      </c>
      <c r="B14" s="9">
        <v>358.0</v>
      </c>
      <c r="C14" s="9">
        <v>625.0</v>
      </c>
      <c r="D14" s="9">
        <v>3222065.0</v>
      </c>
      <c r="E14" s="10">
        <v>1519155.0</v>
      </c>
      <c r="G14" s="8" t="s">
        <v>17</v>
      </c>
      <c r="H14" s="9">
        <v>885.0</v>
      </c>
      <c r="I14" s="9">
        <v>1542.0</v>
      </c>
      <c r="J14" s="9">
        <v>8510590.0</v>
      </c>
      <c r="K14" s="9">
        <v>4095850.0</v>
      </c>
      <c r="M14" s="8" t="s">
        <v>17</v>
      </c>
      <c r="N14" s="9">
        <v>999.0</v>
      </c>
      <c r="O14" s="9">
        <v>1660.0</v>
      </c>
      <c r="P14" s="9">
        <v>8927160.0</v>
      </c>
      <c r="Q14" s="9">
        <v>4306665.0</v>
      </c>
    </row>
    <row r="15" ht="14.25" customHeight="1">
      <c r="A15" s="8" t="s">
        <v>18</v>
      </c>
      <c r="B15" s="9">
        <v>220.0</v>
      </c>
      <c r="C15" s="9">
        <v>323.0</v>
      </c>
      <c r="D15" s="9">
        <v>1638945.0</v>
      </c>
      <c r="E15" s="10">
        <v>766755.0</v>
      </c>
      <c r="G15" s="8" t="s">
        <v>18</v>
      </c>
      <c r="H15" s="9">
        <v>381.0</v>
      </c>
      <c r="I15" s="9">
        <v>625.0</v>
      </c>
      <c r="J15" s="9">
        <v>3439535.0</v>
      </c>
      <c r="K15" s="9">
        <v>1651705.0</v>
      </c>
      <c r="M15" s="8" t="s">
        <v>18</v>
      </c>
      <c r="N15" s="9">
        <v>387.0</v>
      </c>
      <c r="O15" s="9">
        <v>562.0</v>
      </c>
      <c r="P15" s="9">
        <v>3135275.0</v>
      </c>
      <c r="Q15" s="9">
        <v>1509805.0</v>
      </c>
    </row>
    <row r="16" ht="14.25" customHeight="1">
      <c r="A16" s="8" t="s">
        <v>19</v>
      </c>
      <c r="B16" s="9">
        <v>224.0</v>
      </c>
      <c r="C16" s="9">
        <v>338.0</v>
      </c>
      <c r="D16" s="9">
        <v>1742675.0</v>
      </c>
      <c r="E16" s="10">
        <v>828905.0</v>
      </c>
      <c r="G16" s="8" t="s">
        <v>19</v>
      </c>
      <c r="H16" s="9">
        <v>384.0</v>
      </c>
      <c r="I16" s="9">
        <v>654.0</v>
      </c>
      <c r="J16" s="9">
        <v>3467475.0</v>
      </c>
      <c r="K16" s="9">
        <v>1650495.0</v>
      </c>
      <c r="M16" s="8" t="s">
        <v>19</v>
      </c>
      <c r="N16" s="9">
        <v>343.0</v>
      </c>
      <c r="O16" s="9">
        <v>522.0</v>
      </c>
      <c r="P16" s="9">
        <v>2546775.0</v>
      </c>
      <c r="Q16" s="9">
        <v>1241075.0</v>
      </c>
    </row>
    <row r="17" ht="14.25" customHeight="1">
      <c r="A17" s="8" t="s">
        <v>20</v>
      </c>
      <c r="B17" s="9">
        <v>230.0</v>
      </c>
      <c r="C17" s="9">
        <v>349.0</v>
      </c>
      <c r="D17" s="9">
        <v>1446720.0</v>
      </c>
      <c r="E17" s="10">
        <v>692780.0</v>
      </c>
      <c r="G17" s="8" t="s">
        <v>20</v>
      </c>
      <c r="H17" s="9">
        <v>351.0</v>
      </c>
      <c r="I17" s="9">
        <v>561.0</v>
      </c>
      <c r="J17" s="9">
        <v>2413840.0</v>
      </c>
      <c r="K17" s="9">
        <v>1158025.0</v>
      </c>
      <c r="M17" s="8" t="s">
        <v>20</v>
      </c>
      <c r="N17" s="9">
        <v>356.0</v>
      </c>
      <c r="O17" s="9">
        <v>518.0</v>
      </c>
      <c r="P17" s="9">
        <v>2251975.0</v>
      </c>
      <c r="Q17" s="9">
        <v>1074480.0</v>
      </c>
    </row>
    <row r="18" ht="14.25" customHeight="1">
      <c r="A18" s="12" t="s">
        <v>21</v>
      </c>
      <c r="B18" s="13">
        <v>311.0</v>
      </c>
      <c r="C18" s="13">
        <v>523.0</v>
      </c>
      <c r="D18" s="13">
        <v>2693735.0</v>
      </c>
      <c r="E18" s="14">
        <v>1293325.0</v>
      </c>
      <c r="G18" s="12" t="s">
        <v>21</v>
      </c>
      <c r="H18" s="13">
        <v>743.0</v>
      </c>
      <c r="I18" s="13">
        <v>1364.0</v>
      </c>
      <c r="J18" s="13">
        <v>7542645.0</v>
      </c>
      <c r="K18" s="13">
        <v>3669875.0</v>
      </c>
      <c r="M18" s="12" t="s">
        <v>21</v>
      </c>
      <c r="N18" s="13">
        <v>778.0</v>
      </c>
      <c r="O18" s="13">
        <v>1300.0</v>
      </c>
      <c r="P18" s="13">
        <v>7285410.0</v>
      </c>
      <c r="Q18" s="13">
        <v>3469510.0</v>
      </c>
    </row>
    <row r="19" ht="14.25" customHeight="1">
      <c r="A19" s="15"/>
      <c r="C19" s="2">
        <f t="shared" ref="C19:E19" si="1">STDEV(C4:C18)/AVERAGE(C4:C18)</f>
        <v>1.242120348</v>
      </c>
      <c r="D19" s="2">
        <f t="shared" si="1"/>
        <v>1.303056809</v>
      </c>
      <c r="E19" s="2">
        <f t="shared" si="1"/>
        <v>1.336591609</v>
      </c>
      <c r="I19" s="2">
        <f t="shared" ref="I19:K19" si="2">STDEV(I6:I14)/AVERAGE(I6:I14)</f>
        <v>1.350201095</v>
      </c>
      <c r="J19" s="2">
        <f t="shared" si="2"/>
        <v>1.518614684</v>
      </c>
      <c r="K19" s="2">
        <f t="shared" si="2"/>
        <v>1.570744487</v>
      </c>
      <c r="O19" s="2">
        <f t="shared" ref="O19:Q19" si="3">STDEV(O4:O18)/AVERAGE(O4:O18)</f>
        <v>1.427550599</v>
      </c>
      <c r="P19" s="2">
        <f t="shared" si="3"/>
        <v>2.030915916</v>
      </c>
      <c r="Q19" s="2">
        <f t="shared" si="3"/>
        <v>2.056224047</v>
      </c>
    </row>
    <row r="20" ht="14.25" customHeight="1">
      <c r="A20" s="15"/>
      <c r="E20" s="2"/>
    </row>
    <row r="21" ht="14.25" customHeight="1">
      <c r="A21" s="16" t="s">
        <v>22</v>
      </c>
      <c r="E21" s="2"/>
    </row>
    <row r="22" ht="14.25" customHeight="1">
      <c r="A22" s="15"/>
      <c r="E22" s="2"/>
    </row>
    <row r="23" ht="14.25" customHeight="1">
      <c r="A23" s="17" t="s">
        <v>23</v>
      </c>
      <c r="B23" s="17" t="s">
        <v>24</v>
      </c>
      <c r="C23" s="17" t="s">
        <v>25</v>
      </c>
      <c r="D23" s="17" t="s">
        <v>26</v>
      </c>
      <c r="E23" s="17" t="s">
        <v>27</v>
      </c>
      <c r="G23" s="17" t="s">
        <v>23</v>
      </c>
      <c r="H23" s="17" t="s">
        <v>24</v>
      </c>
      <c r="I23" s="17" t="s">
        <v>25</v>
      </c>
      <c r="J23" s="17" t="s">
        <v>26</v>
      </c>
      <c r="K23" s="17" t="s">
        <v>27</v>
      </c>
      <c r="M23" s="17" t="s">
        <v>23</v>
      </c>
      <c r="N23" s="17" t="s">
        <v>24</v>
      </c>
      <c r="O23" s="17" t="s">
        <v>25</v>
      </c>
      <c r="P23" s="17" t="s">
        <v>26</v>
      </c>
      <c r="Q23" s="17" t="s">
        <v>27</v>
      </c>
    </row>
    <row r="24" ht="14.25" customHeight="1">
      <c r="A24" s="18"/>
      <c r="B24" s="19"/>
      <c r="C24" s="19"/>
      <c r="D24" s="19"/>
      <c r="E24" s="20"/>
      <c r="G24" s="19"/>
      <c r="H24" s="19"/>
      <c r="I24" s="19"/>
      <c r="J24" s="19"/>
      <c r="K24" s="19"/>
      <c r="M24" s="19"/>
      <c r="N24" s="19"/>
      <c r="O24" s="19"/>
      <c r="P24" s="19"/>
      <c r="Q24" s="19"/>
    </row>
    <row r="25" ht="14.25" customHeight="1">
      <c r="A25" s="21">
        <f t="shared" ref="A25:A38" si="7">D5/B5 </f>
        <v>6638.298733</v>
      </c>
      <c r="B25" s="22">
        <f t="shared" ref="B25:B38" si="8">E5/B5 </f>
        <v>3303.735046</v>
      </c>
      <c r="C25" s="23">
        <f t="shared" ref="C25:E25" si="4">C5/B5 </f>
        <v>1.264250528</v>
      </c>
      <c r="D25" s="24">
        <f t="shared" si="4"/>
        <v>5250.777901</v>
      </c>
      <c r="E25" s="25">
        <f t="shared" si="4"/>
        <v>0.4976779712</v>
      </c>
      <c r="G25" s="22">
        <f t="shared" ref="G25:G37" si="10">J6/H6 </f>
        <v>8248.009252</v>
      </c>
      <c r="H25" s="22">
        <f t="shared" ref="H25:H37" si="11">K6/H6 </f>
        <v>4246.721311</v>
      </c>
      <c r="I25" s="23">
        <f t="shared" ref="I25:K25" si="5">I6/H6 </f>
        <v>1.295244279</v>
      </c>
      <c r="J25" s="24">
        <f t="shared" si="5"/>
        <v>6367.91792</v>
      </c>
      <c r="K25" s="25">
        <f t="shared" si="5"/>
        <v>0.51487834</v>
      </c>
      <c r="M25" s="22">
        <f t="shared" ref="M25:M33" si="13">P10/N10 </f>
        <v>7837.083829</v>
      </c>
      <c r="N25" s="22">
        <f t="shared" ref="N25:N33" si="14">Q10/N10 </f>
        <v>3839.114096</v>
      </c>
      <c r="O25" s="23">
        <f t="shared" ref="O25:Q25" si="6">O10/N10 </f>
        <v>1.300969223</v>
      </c>
      <c r="P25" s="24">
        <f t="shared" si="6"/>
        <v>6024.034767</v>
      </c>
      <c r="Q25" s="25">
        <f t="shared" si="6"/>
        <v>0.4898651309</v>
      </c>
    </row>
    <row r="26" ht="14.25" customHeight="1">
      <c r="A26" s="21">
        <f t="shared" si="7"/>
        <v>8274.120983</v>
      </c>
      <c r="B26" s="22">
        <f t="shared" si="8"/>
        <v>4108.364839</v>
      </c>
      <c r="C26" s="23">
        <f t="shared" ref="C26:E26" si="9">C6/B6 </f>
        <v>1.5463138</v>
      </c>
      <c r="D26" s="24">
        <f t="shared" si="9"/>
        <v>5350.867971</v>
      </c>
      <c r="E26" s="25">
        <f t="shared" si="9"/>
        <v>0.4965318791</v>
      </c>
      <c r="G26" s="22">
        <f t="shared" si="10"/>
        <v>8717.988691</v>
      </c>
      <c r="H26" s="22">
        <f t="shared" si="11"/>
        <v>4194.038772</v>
      </c>
      <c r="I26" s="23">
        <f t="shared" ref="I26:K26" si="12">I7/H7 </f>
        <v>1.516962843</v>
      </c>
      <c r="J26" s="24">
        <f t="shared" si="12"/>
        <v>5747.00213</v>
      </c>
      <c r="K26" s="25">
        <f t="shared" si="12"/>
        <v>0.4810787121</v>
      </c>
      <c r="M26" s="22">
        <f t="shared" si="13"/>
        <v>8017.166667</v>
      </c>
      <c r="N26" s="22">
        <f t="shared" si="14"/>
        <v>3681.652174</v>
      </c>
      <c r="O26" s="23">
        <f t="shared" ref="O26:Q26" si="15">O11/N11 </f>
        <v>1.465217391</v>
      </c>
      <c r="P26" s="24">
        <f t="shared" si="15"/>
        <v>5471.656775</v>
      </c>
      <c r="Q26" s="25">
        <f t="shared" si="15"/>
        <v>0.4592211098</v>
      </c>
    </row>
    <row r="27" ht="14.25" customHeight="1">
      <c r="A27" s="21">
        <f t="shared" si="7"/>
        <v>8054.599156</v>
      </c>
      <c r="B27" s="22">
        <f t="shared" si="8"/>
        <v>3977.869198</v>
      </c>
      <c r="C27" s="23">
        <f t="shared" ref="C27:E27" si="16">C7/B7 </f>
        <v>1.371308017</v>
      </c>
      <c r="D27" s="24">
        <f t="shared" si="16"/>
        <v>5873.661538</v>
      </c>
      <c r="E27" s="25">
        <f t="shared" si="16"/>
        <v>0.4938630863</v>
      </c>
      <c r="G27" s="22">
        <f t="shared" si="10"/>
        <v>7352.57326</v>
      </c>
      <c r="H27" s="22">
        <f t="shared" si="11"/>
        <v>3644.70696</v>
      </c>
      <c r="I27" s="23">
        <f t="shared" ref="I27:K27" si="17">I8/H8 </f>
        <v>1.565934066</v>
      </c>
      <c r="J27" s="24">
        <f t="shared" si="17"/>
        <v>4695.327485</v>
      </c>
      <c r="K27" s="25">
        <f t="shared" si="17"/>
        <v>0.4957049499</v>
      </c>
      <c r="M27" s="22">
        <f t="shared" si="13"/>
        <v>7550.465116</v>
      </c>
      <c r="N27" s="22">
        <f t="shared" si="14"/>
        <v>3545.813953</v>
      </c>
      <c r="O27" s="23">
        <f t="shared" ref="O27:Q27" si="18">O12/N12 </f>
        <v>1.427061311</v>
      </c>
      <c r="P27" s="24">
        <f t="shared" si="18"/>
        <v>5290.918519</v>
      </c>
      <c r="Q27" s="25">
        <f t="shared" si="18"/>
        <v>0.4696153017</v>
      </c>
    </row>
    <row r="28" ht="14.25" customHeight="1">
      <c r="A28" s="21">
        <f t="shared" si="7"/>
        <v>7412.893082</v>
      </c>
      <c r="B28" s="22">
        <f t="shared" si="8"/>
        <v>3630.345912</v>
      </c>
      <c r="C28" s="23">
        <f t="shared" ref="C28:E28" si="19">C8/B8 </f>
        <v>1.468553459</v>
      </c>
      <c r="D28" s="24">
        <f t="shared" si="19"/>
        <v>5047.751606</v>
      </c>
      <c r="E28" s="25">
        <f t="shared" si="19"/>
        <v>0.4897340177</v>
      </c>
      <c r="G28" s="22">
        <f t="shared" si="10"/>
        <v>7795.853659</v>
      </c>
      <c r="H28" s="22">
        <f t="shared" si="11"/>
        <v>3862.560976</v>
      </c>
      <c r="I28" s="23">
        <f t="shared" ref="I28:K28" si="20">I9/H9 </f>
        <v>1.543237251</v>
      </c>
      <c r="J28" s="24">
        <f t="shared" si="20"/>
        <v>5051.623563</v>
      </c>
      <c r="K28" s="25">
        <f t="shared" si="20"/>
        <v>0.4954635047</v>
      </c>
      <c r="M28" s="22">
        <f t="shared" si="13"/>
        <v>6757.142857</v>
      </c>
      <c r="N28" s="22">
        <f t="shared" si="14"/>
        <v>3264.380952</v>
      </c>
      <c r="O28" s="23">
        <f t="shared" ref="O28:Q28" si="21">O13/N13 </f>
        <v>1.430952381</v>
      </c>
      <c r="P28" s="24">
        <f t="shared" si="21"/>
        <v>4722.129784</v>
      </c>
      <c r="Q28" s="25">
        <f t="shared" si="21"/>
        <v>0.4831007752</v>
      </c>
    </row>
    <row r="29" ht="14.25" customHeight="1">
      <c r="A29" s="21">
        <f t="shared" si="7"/>
        <v>6982.744479</v>
      </c>
      <c r="B29" s="22">
        <f t="shared" si="8"/>
        <v>3354.479495</v>
      </c>
      <c r="C29" s="23">
        <f t="shared" ref="C29:E29" si="22">C9/B9 </f>
        <v>1.476340694</v>
      </c>
      <c r="D29" s="24">
        <f t="shared" si="22"/>
        <v>4729.764957</v>
      </c>
      <c r="E29" s="25">
        <f t="shared" si="22"/>
        <v>0.4803955673</v>
      </c>
      <c r="G29" s="22">
        <f t="shared" si="10"/>
        <v>9322.880724</v>
      </c>
      <c r="H29" s="22">
        <f t="shared" si="11"/>
        <v>4541.746539</v>
      </c>
      <c r="I29" s="23">
        <f t="shared" ref="I29:K29" si="23">I10/H10 </f>
        <v>1.681576145</v>
      </c>
      <c r="J29" s="24">
        <f t="shared" si="23"/>
        <v>5544.132362</v>
      </c>
      <c r="K29" s="25">
        <f t="shared" si="23"/>
        <v>0.4871612834</v>
      </c>
      <c r="M29" s="22">
        <f t="shared" si="13"/>
        <v>8936.096096</v>
      </c>
      <c r="N29" s="22">
        <f t="shared" si="14"/>
        <v>4310.975976</v>
      </c>
      <c r="O29" s="23">
        <f t="shared" ref="O29:Q29" si="24">O14/N14 </f>
        <v>1.661661662</v>
      </c>
      <c r="P29" s="24">
        <f t="shared" si="24"/>
        <v>5377.807229</v>
      </c>
      <c r="Q29" s="25">
        <f t="shared" si="24"/>
        <v>0.4824227414</v>
      </c>
    </row>
    <row r="30" ht="14.25" customHeight="1">
      <c r="A30" s="21">
        <f t="shared" si="7"/>
        <v>8245.040984</v>
      </c>
      <c r="B30" s="22">
        <f t="shared" si="8"/>
        <v>3922.431694</v>
      </c>
      <c r="C30" s="23">
        <f t="shared" ref="C30:E30" si="25">C10/B10 </f>
        <v>1.680327869</v>
      </c>
      <c r="D30" s="24">
        <f t="shared" si="25"/>
        <v>4906.804878</v>
      </c>
      <c r="E30" s="25">
        <f t="shared" si="25"/>
        <v>0.4757322252</v>
      </c>
      <c r="G30" s="22">
        <f t="shared" si="10"/>
        <v>8205.789474</v>
      </c>
      <c r="H30" s="22">
        <f t="shared" si="11"/>
        <v>3819.078947</v>
      </c>
      <c r="I30" s="23">
        <f t="shared" ref="I30:K30" si="26">I11/H11 </f>
        <v>1.64354067</v>
      </c>
      <c r="J30" s="24">
        <f t="shared" si="26"/>
        <v>4992.751092</v>
      </c>
      <c r="K30" s="25">
        <f t="shared" si="26"/>
        <v>0.4654127381</v>
      </c>
      <c r="M30" s="22">
        <f t="shared" si="13"/>
        <v>8101.485788</v>
      </c>
      <c r="N30" s="22">
        <f t="shared" si="14"/>
        <v>3901.30491</v>
      </c>
      <c r="O30" s="23">
        <f t="shared" ref="O30:Q30" si="27">O15/N15 </f>
        <v>1.452196382</v>
      </c>
      <c r="P30" s="24">
        <f t="shared" si="27"/>
        <v>5578.781139</v>
      </c>
      <c r="Q30" s="25">
        <f t="shared" si="27"/>
        <v>0.4815542496</v>
      </c>
    </row>
    <row r="31" ht="14.25" customHeight="1">
      <c r="A31" s="21">
        <f t="shared" si="7"/>
        <v>6732.32906</v>
      </c>
      <c r="B31" s="22">
        <f t="shared" si="8"/>
        <v>3165.790598</v>
      </c>
      <c r="C31" s="23">
        <f t="shared" ref="C31:E31" si="28">C11/B11 </f>
        <v>1.448717949</v>
      </c>
      <c r="D31" s="24">
        <f t="shared" si="28"/>
        <v>4647.094395</v>
      </c>
      <c r="E31" s="25">
        <f t="shared" si="28"/>
        <v>0.4702370562</v>
      </c>
      <c r="G31" s="22">
        <f t="shared" si="10"/>
        <v>7636.78733</v>
      </c>
      <c r="H31" s="22">
        <f t="shared" si="11"/>
        <v>3653.020362</v>
      </c>
      <c r="I31" s="23">
        <f t="shared" ref="I31:K31" si="29">I12/H12 </f>
        <v>1.669683258</v>
      </c>
      <c r="J31" s="24">
        <f t="shared" si="29"/>
        <v>4573.794038</v>
      </c>
      <c r="K31" s="25">
        <f t="shared" si="29"/>
        <v>0.4783451737</v>
      </c>
      <c r="M31" s="26">
        <f t="shared" si="13"/>
        <v>7425</v>
      </c>
      <c r="N31" s="22">
        <f t="shared" si="14"/>
        <v>3618.294461</v>
      </c>
      <c r="O31" s="23">
        <f t="shared" ref="O31:Q31" si="30">O16/N16 </f>
        <v>1.521865889</v>
      </c>
      <c r="P31" s="24">
        <f t="shared" si="30"/>
        <v>4878.87931</v>
      </c>
      <c r="Q31" s="25">
        <f t="shared" si="30"/>
        <v>0.4873123853</v>
      </c>
    </row>
    <row r="32" ht="14.25" customHeight="1">
      <c r="A32" s="21">
        <f t="shared" si="7"/>
        <v>7105.393701</v>
      </c>
      <c r="B32" s="22">
        <f t="shared" si="8"/>
        <v>3419.527559</v>
      </c>
      <c r="C32" s="23">
        <f t="shared" ref="C32:E32" si="31">C12/B12 </f>
        <v>1.606299213</v>
      </c>
      <c r="D32" s="24">
        <f t="shared" si="31"/>
        <v>4423.455882</v>
      </c>
      <c r="E32" s="25">
        <f t="shared" si="31"/>
        <v>0.4812579996</v>
      </c>
      <c r="G32" s="22">
        <f t="shared" si="10"/>
        <v>8084.616279</v>
      </c>
      <c r="H32" s="22">
        <f t="shared" si="11"/>
        <v>3814.44186</v>
      </c>
      <c r="I32" s="26">
        <f t="shared" ref="I32:K32" si="32">I13/H13 </f>
        <v>1.7</v>
      </c>
      <c r="J32" s="24">
        <f t="shared" si="32"/>
        <v>4755.656635</v>
      </c>
      <c r="K32" s="25">
        <f t="shared" si="32"/>
        <v>0.4718148306</v>
      </c>
      <c r="M32" s="22">
        <f t="shared" si="13"/>
        <v>6325.772472</v>
      </c>
      <c r="N32" s="22">
        <f t="shared" si="14"/>
        <v>3018.202247</v>
      </c>
      <c r="O32" s="23">
        <f t="shared" ref="O32:Q32" si="33">O17/N17 </f>
        <v>1.45505618</v>
      </c>
      <c r="P32" s="24">
        <f t="shared" si="33"/>
        <v>4347.442085</v>
      </c>
      <c r="Q32" s="25">
        <f t="shared" si="33"/>
        <v>0.4771278544</v>
      </c>
    </row>
    <row r="33" ht="14.25" customHeight="1">
      <c r="A33" s="21">
        <f t="shared" si="7"/>
        <v>5883.773234</v>
      </c>
      <c r="B33" s="22">
        <f t="shared" si="8"/>
        <v>2761.858736</v>
      </c>
      <c r="C33" s="23">
        <f t="shared" ref="C33:E33" si="34">C13/B13 </f>
        <v>1.431226766</v>
      </c>
      <c r="D33" s="24">
        <f t="shared" si="34"/>
        <v>4111</v>
      </c>
      <c r="E33" s="25">
        <f t="shared" si="34"/>
        <v>0.4694026479</v>
      </c>
      <c r="G33" s="22">
        <f t="shared" si="10"/>
        <v>9616.485876</v>
      </c>
      <c r="H33" s="22">
        <f t="shared" si="11"/>
        <v>4628.079096</v>
      </c>
      <c r="I33" s="23">
        <f t="shared" ref="I33:K33" si="35">I14/H14 </f>
        <v>1.742372881</v>
      </c>
      <c r="J33" s="24">
        <f t="shared" si="35"/>
        <v>5519.189364</v>
      </c>
      <c r="K33" s="25">
        <f t="shared" si="35"/>
        <v>0.4812651062</v>
      </c>
      <c r="M33" s="22">
        <f t="shared" si="13"/>
        <v>9364.280206</v>
      </c>
      <c r="N33" s="22">
        <f t="shared" si="14"/>
        <v>4459.524422</v>
      </c>
      <c r="O33" s="23">
        <f t="shared" ref="O33:Q33" si="36">O18/N18 </f>
        <v>1.670951157</v>
      </c>
      <c r="P33" s="24">
        <f t="shared" si="36"/>
        <v>5604.161538</v>
      </c>
      <c r="Q33" s="25">
        <f t="shared" si="36"/>
        <v>0.4762271444</v>
      </c>
    </row>
    <row r="34" ht="14.25" customHeight="1">
      <c r="A34" s="21">
        <f t="shared" si="7"/>
        <v>9000.181564</v>
      </c>
      <c r="B34" s="22">
        <f t="shared" si="8"/>
        <v>4243.449721</v>
      </c>
      <c r="C34" s="23">
        <f t="shared" ref="C34:E34" si="37">C14/B14 </f>
        <v>1.745810056</v>
      </c>
      <c r="D34" s="24">
        <f t="shared" si="37"/>
        <v>5155.304</v>
      </c>
      <c r="E34" s="25">
        <f t="shared" si="37"/>
        <v>0.4714849018</v>
      </c>
      <c r="G34" s="22">
        <f t="shared" si="10"/>
        <v>9027.650919</v>
      </c>
      <c r="H34" s="22">
        <f t="shared" si="11"/>
        <v>4335.183727</v>
      </c>
      <c r="I34" s="23">
        <f t="shared" ref="I34:K34" si="38">I15/H15 </f>
        <v>1.640419948</v>
      </c>
      <c r="J34" s="24">
        <f t="shared" si="38"/>
        <v>5503.256</v>
      </c>
      <c r="K34" s="25">
        <f t="shared" si="38"/>
        <v>0.4802117147</v>
      </c>
    </row>
    <row r="35" ht="14.25" customHeight="1">
      <c r="A35" s="15">
        <f t="shared" si="7"/>
        <v>7449.75</v>
      </c>
      <c r="B35" s="26">
        <f t="shared" si="8"/>
        <v>3485.25</v>
      </c>
      <c r="C35" s="23">
        <f t="shared" ref="C35:E35" si="39">C15/B15 </f>
        <v>1.468181818</v>
      </c>
      <c r="D35" s="24">
        <f t="shared" si="39"/>
        <v>5074.133127</v>
      </c>
      <c r="E35" s="25">
        <f t="shared" si="39"/>
        <v>0.4678344911</v>
      </c>
      <c r="G35" s="22">
        <f t="shared" si="10"/>
        <v>9029.882813</v>
      </c>
      <c r="H35" s="22">
        <f t="shared" si="11"/>
        <v>4298.164063</v>
      </c>
      <c r="I35" s="23">
        <f t="shared" ref="I35:K35" si="40">I16/H16 </f>
        <v>1.703125</v>
      </c>
      <c r="J35" s="24">
        <f t="shared" si="40"/>
        <v>5301.949541</v>
      </c>
      <c r="K35" s="25">
        <f t="shared" si="40"/>
        <v>0.4759933381</v>
      </c>
    </row>
    <row r="36" ht="14.25" customHeight="1">
      <c r="A36" s="21">
        <f t="shared" si="7"/>
        <v>7779.799107</v>
      </c>
      <c r="B36" s="22">
        <f t="shared" si="8"/>
        <v>3700.46875</v>
      </c>
      <c r="C36" s="23">
        <f t="shared" ref="C36:E36" si="41">C16/B16 </f>
        <v>1.508928571</v>
      </c>
      <c r="D36" s="24">
        <f t="shared" si="41"/>
        <v>5155.843195</v>
      </c>
      <c r="E36" s="25">
        <f t="shared" si="41"/>
        <v>0.4756509389</v>
      </c>
      <c r="G36" s="22">
        <f t="shared" si="10"/>
        <v>6877.037037</v>
      </c>
      <c r="H36" s="22">
        <f t="shared" si="11"/>
        <v>3299.216524</v>
      </c>
      <c r="I36" s="23">
        <f t="shared" ref="I36:K36" si="42">I17/H17 </f>
        <v>1.598290598</v>
      </c>
      <c r="J36" s="24">
        <f t="shared" si="42"/>
        <v>4302.745098</v>
      </c>
      <c r="K36" s="25">
        <f t="shared" si="42"/>
        <v>0.4797438935</v>
      </c>
    </row>
    <row r="37" ht="14.25" customHeight="1">
      <c r="A37" s="21">
        <f t="shared" si="7"/>
        <v>6290.086957</v>
      </c>
      <c r="B37" s="22">
        <f t="shared" si="8"/>
        <v>3012.086957</v>
      </c>
      <c r="C37" s="23">
        <f t="shared" ref="C37:E37" si="43">C17/B17 </f>
        <v>1.517391304</v>
      </c>
      <c r="D37" s="24">
        <f t="shared" si="43"/>
        <v>4145.329513</v>
      </c>
      <c r="E37" s="25">
        <f t="shared" si="43"/>
        <v>0.4788625304</v>
      </c>
      <c r="G37" s="22">
        <f t="shared" si="10"/>
        <v>10151.60834</v>
      </c>
      <c r="H37" s="22">
        <f t="shared" si="11"/>
        <v>4939.266487</v>
      </c>
      <c r="I37" s="23">
        <f t="shared" ref="I37:K37" si="44">I18/H18 </f>
        <v>1.835800808</v>
      </c>
      <c r="J37" s="24">
        <f t="shared" si="44"/>
        <v>5529.798387</v>
      </c>
      <c r="K37" s="25">
        <f t="shared" si="44"/>
        <v>0.4865501426</v>
      </c>
    </row>
    <row r="38" ht="14.25" customHeight="1">
      <c r="A38" s="21">
        <f t="shared" si="7"/>
        <v>8661.527331</v>
      </c>
      <c r="B38" s="22">
        <f t="shared" si="8"/>
        <v>4158.601286</v>
      </c>
      <c r="C38" s="23">
        <f t="shared" ref="C38:E38" si="45">C18/B18 </f>
        <v>1.681672026</v>
      </c>
      <c r="D38" s="24">
        <f t="shared" si="45"/>
        <v>5150.544933</v>
      </c>
      <c r="E38" s="25">
        <f t="shared" si="45"/>
        <v>0.4801233232</v>
      </c>
    </row>
    <row r="39" ht="14.25" customHeight="1">
      <c r="A39" s="15"/>
      <c r="E39" s="2"/>
    </row>
    <row r="40" ht="14.25" customHeight="1">
      <c r="A40" s="15"/>
      <c r="E40" s="2"/>
    </row>
    <row r="41" ht="14.25" customHeight="1">
      <c r="A41" s="15"/>
      <c r="E41" s="2"/>
    </row>
    <row r="42" ht="14.25" customHeight="1">
      <c r="A42" s="15"/>
      <c r="E42" s="2"/>
    </row>
    <row r="43" ht="14.25" customHeight="1">
      <c r="A43" s="15"/>
      <c r="E43" s="2"/>
    </row>
    <row r="44" ht="14.25" customHeight="1">
      <c r="A44" s="15"/>
      <c r="E44" s="2"/>
    </row>
    <row r="45" ht="14.25" customHeight="1">
      <c r="A45" s="17" t="s">
        <v>23</v>
      </c>
      <c r="E45" s="2"/>
      <c r="G45" s="17" t="s">
        <v>24</v>
      </c>
    </row>
    <row r="46" ht="14.25" customHeight="1">
      <c r="A46" s="4" t="s">
        <v>3</v>
      </c>
      <c r="B46" s="3" t="s">
        <v>0</v>
      </c>
      <c r="C46" s="3" t="s">
        <v>1</v>
      </c>
      <c r="D46" s="3" t="s">
        <v>2</v>
      </c>
      <c r="E46" s="2"/>
      <c r="G46" s="4" t="s">
        <v>3</v>
      </c>
      <c r="H46" s="3" t="s">
        <v>0</v>
      </c>
      <c r="I46" s="3" t="s">
        <v>1</v>
      </c>
      <c r="J46" s="3" t="s">
        <v>2</v>
      </c>
      <c r="M46" s="17" t="s">
        <v>25</v>
      </c>
    </row>
    <row r="47" ht="14.25" customHeight="1">
      <c r="A47" s="8" t="s">
        <v>8</v>
      </c>
      <c r="B47" s="21">
        <v>6638.298733286418</v>
      </c>
      <c r="C47" s="22">
        <v>8248.009251744847</v>
      </c>
      <c r="D47" s="22">
        <v>7837.083829280735</v>
      </c>
      <c r="E47" s="2"/>
      <c r="G47" s="8" t="s">
        <v>8</v>
      </c>
      <c r="H47" s="21">
        <v>3303.735045742435</v>
      </c>
      <c r="I47" s="22">
        <v>4246.7213114754095</v>
      </c>
      <c r="J47" s="22">
        <v>3839.1140962421355</v>
      </c>
      <c r="M47" s="4" t="s">
        <v>3</v>
      </c>
      <c r="N47" s="3" t="s">
        <v>0</v>
      </c>
      <c r="O47" s="3" t="s">
        <v>1</v>
      </c>
      <c r="P47" s="3" t="s">
        <v>2</v>
      </c>
    </row>
    <row r="48" ht="14.25" customHeight="1">
      <c r="A48" s="8" t="s">
        <v>9</v>
      </c>
      <c r="B48" s="21">
        <v>8274.120982986768</v>
      </c>
      <c r="C48" s="22">
        <v>8717.988691437802</v>
      </c>
      <c r="D48" s="22">
        <v>8017.166666666667</v>
      </c>
      <c r="E48" s="2"/>
      <c r="G48" s="8" t="s">
        <v>9</v>
      </c>
      <c r="H48" s="21">
        <v>4108.364839319471</v>
      </c>
      <c r="I48" s="22">
        <v>4194.038772213247</v>
      </c>
      <c r="J48" s="22">
        <v>3681.6521739130435</v>
      </c>
      <c r="M48" s="8" t="s">
        <v>8</v>
      </c>
      <c r="N48" s="27">
        <v>1.2642505277973257</v>
      </c>
      <c r="O48" s="23">
        <v>1.2952442785262133</v>
      </c>
      <c r="P48" s="23">
        <v>1.300969222921272</v>
      </c>
    </row>
    <row r="49" ht="14.25" customHeight="1">
      <c r="A49" s="8" t="s">
        <v>10</v>
      </c>
      <c r="B49" s="21">
        <v>8054.599156118144</v>
      </c>
      <c r="C49" s="22">
        <v>7352.57326007326</v>
      </c>
      <c r="D49" s="22">
        <v>7550.46511627907</v>
      </c>
      <c r="E49" s="2"/>
      <c r="G49" s="8" t="s">
        <v>10</v>
      </c>
      <c r="H49" s="21">
        <v>3977.869198312236</v>
      </c>
      <c r="I49" s="22">
        <v>3644.70695970696</v>
      </c>
      <c r="J49" s="22">
        <v>3545.813953488372</v>
      </c>
      <c r="M49" s="8" t="s">
        <v>9</v>
      </c>
      <c r="N49" s="27">
        <v>1.5463137996219283</v>
      </c>
      <c r="O49" s="23">
        <v>1.5169628432956381</v>
      </c>
      <c r="P49" s="23">
        <v>1.4652173913043478</v>
      </c>
    </row>
    <row r="50" ht="14.25" customHeight="1">
      <c r="A50" s="8" t="s">
        <v>11</v>
      </c>
      <c r="B50" s="21">
        <v>7412.893081761006</v>
      </c>
      <c r="C50" s="22">
        <v>7795.8536585365855</v>
      </c>
      <c r="D50" s="22">
        <v>6757.142857142857</v>
      </c>
      <c r="E50" s="2"/>
      <c r="G50" s="8" t="s">
        <v>11</v>
      </c>
      <c r="H50" s="21">
        <v>3630.3459119496856</v>
      </c>
      <c r="I50" s="22">
        <v>3862.560975609756</v>
      </c>
      <c r="J50" s="22">
        <v>3264.3809523809523</v>
      </c>
      <c r="M50" s="8" t="s">
        <v>10</v>
      </c>
      <c r="N50" s="27">
        <v>1.371308016877637</v>
      </c>
      <c r="O50" s="23">
        <v>1.565934065934066</v>
      </c>
      <c r="P50" s="23">
        <v>1.427061310782241</v>
      </c>
    </row>
    <row r="51" ht="14.25" customHeight="1">
      <c r="A51" s="8" t="s">
        <v>12</v>
      </c>
      <c r="B51" s="21">
        <v>6982.744479495268</v>
      </c>
      <c r="C51" s="22">
        <v>9322.880724174654</v>
      </c>
      <c r="D51" s="22">
        <v>8936.096096096097</v>
      </c>
      <c r="E51" s="2"/>
      <c r="G51" s="8" t="s">
        <v>12</v>
      </c>
      <c r="H51" s="21">
        <v>3354.4794952681386</v>
      </c>
      <c r="I51" s="22">
        <v>4541.74653887114</v>
      </c>
      <c r="J51" s="22">
        <v>4310.975975975976</v>
      </c>
      <c r="M51" s="8" t="s">
        <v>11</v>
      </c>
      <c r="N51" s="27">
        <v>1.4685534591194969</v>
      </c>
      <c r="O51" s="23">
        <v>1.5432372505543237</v>
      </c>
      <c r="P51" s="23">
        <v>1.430952380952381</v>
      </c>
    </row>
    <row r="52" ht="14.25" customHeight="1">
      <c r="A52" s="8" t="s">
        <v>13</v>
      </c>
      <c r="B52" s="21">
        <v>8245.040983606557</v>
      </c>
      <c r="C52" s="22">
        <v>8205.78947368421</v>
      </c>
      <c r="D52" s="22">
        <v>8101.485788113695</v>
      </c>
      <c r="E52" s="2"/>
      <c r="G52" s="8" t="s">
        <v>13</v>
      </c>
      <c r="H52" s="21">
        <v>3922.431693989071</v>
      </c>
      <c r="I52" s="22">
        <v>3819.0789473684213</v>
      </c>
      <c r="J52" s="22">
        <v>3901.3049095607234</v>
      </c>
      <c r="M52" s="8" t="s">
        <v>12</v>
      </c>
      <c r="N52" s="27">
        <v>1.476340694006309</v>
      </c>
      <c r="O52" s="23">
        <v>1.6815761448349307</v>
      </c>
      <c r="P52" s="23">
        <v>1.6616616616616617</v>
      </c>
    </row>
    <row r="53" ht="14.25" customHeight="1">
      <c r="A53" s="8" t="s">
        <v>14</v>
      </c>
      <c r="B53" s="21">
        <v>6732.32905982906</v>
      </c>
      <c r="C53" s="22">
        <v>7636.787330316742</v>
      </c>
      <c r="D53" s="26">
        <v>7425.0</v>
      </c>
      <c r="E53" s="2"/>
      <c r="G53" s="8" t="s">
        <v>14</v>
      </c>
      <c r="H53" s="21">
        <v>3165.790598290598</v>
      </c>
      <c r="I53" s="22">
        <v>3653.0203619909503</v>
      </c>
      <c r="J53" s="22">
        <v>3618.2944606413994</v>
      </c>
      <c r="M53" s="8" t="s">
        <v>13</v>
      </c>
      <c r="N53" s="27">
        <v>1.680327868852459</v>
      </c>
      <c r="O53" s="23">
        <v>1.6435406698564594</v>
      </c>
      <c r="P53" s="23">
        <v>1.4521963824289406</v>
      </c>
    </row>
    <row r="54" ht="14.25" customHeight="1">
      <c r="A54" s="8" t="s">
        <v>15</v>
      </c>
      <c r="B54" s="21">
        <v>7105.393700787402</v>
      </c>
      <c r="C54" s="22">
        <v>8084.616279069767</v>
      </c>
      <c r="D54" s="22">
        <v>6325.7724719101125</v>
      </c>
      <c r="E54" s="2"/>
      <c r="G54" s="8" t="s">
        <v>15</v>
      </c>
      <c r="H54" s="21">
        <v>3419.527559055118</v>
      </c>
      <c r="I54" s="22">
        <v>3814.4418604651164</v>
      </c>
      <c r="J54" s="22">
        <v>3018.2022471910113</v>
      </c>
      <c r="M54" s="8" t="s">
        <v>14</v>
      </c>
      <c r="N54" s="27">
        <v>1.4487179487179487</v>
      </c>
      <c r="O54" s="23">
        <v>1.669683257918552</v>
      </c>
      <c r="P54" s="23">
        <v>1.521865889212828</v>
      </c>
    </row>
    <row r="55" ht="14.25" customHeight="1">
      <c r="A55" s="8" t="s">
        <v>16</v>
      </c>
      <c r="B55" s="21">
        <v>5883.773234200744</v>
      </c>
      <c r="C55" s="22">
        <v>9616.485875706214</v>
      </c>
      <c r="D55" s="22">
        <v>9364.280205655527</v>
      </c>
      <c r="E55" s="2"/>
      <c r="G55" s="8" t="s">
        <v>16</v>
      </c>
      <c r="H55" s="21">
        <v>2761.8587360594797</v>
      </c>
      <c r="I55" s="22">
        <v>4628.079096045198</v>
      </c>
      <c r="J55" s="22">
        <v>4459.52442159383</v>
      </c>
      <c r="M55" s="8" t="s">
        <v>15</v>
      </c>
      <c r="N55" s="27">
        <v>1.6062992125984252</v>
      </c>
      <c r="O55" s="26">
        <v>1.7</v>
      </c>
      <c r="P55" s="23">
        <v>1.4550561797752808</v>
      </c>
    </row>
    <row r="56" ht="14.25" customHeight="1">
      <c r="A56" s="8" t="s">
        <v>17</v>
      </c>
      <c r="B56" s="21">
        <v>9000.18156424581</v>
      </c>
      <c r="C56" s="22">
        <v>9027.65091863517</v>
      </c>
      <c r="E56" s="2"/>
      <c r="G56" s="8" t="s">
        <v>17</v>
      </c>
      <c r="H56" s="21">
        <v>4243.449720670391</v>
      </c>
      <c r="I56" s="22">
        <v>4335.183727034121</v>
      </c>
      <c r="M56" s="8" t="s">
        <v>16</v>
      </c>
      <c r="N56" s="27">
        <v>1.4312267657992566</v>
      </c>
      <c r="O56" s="23">
        <v>1.7423728813559323</v>
      </c>
      <c r="P56" s="23">
        <v>1.6709511568123394</v>
      </c>
    </row>
    <row r="57" ht="14.25" customHeight="1">
      <c r="A57" s="8" t="s">
        <v>18</v>
      </c>
      <c r="B57" s="15">
        <v>7449.75</v>
      </c>
      <c r="C57" s="22">
        <v>9029.8828125</v>
      </c>
      <c r="E57" s="2"/>
      <c r="G57" s="8" t="s">
        <v>18</v>
      </c>
      <c r="H57" s="28">
        <v>3485.25</v>
      </c>
      <c r="I57" s="22">
        <v>4298.1640625</v>
      </c>
      <c r="M57" s="8" t="s">
        <v>17</v>
      </c>
      <c r="N57" s="27">
        <v>1.7458100558659218</v>
      </c>
      <c r="O57" s="23">
        <v>1.6404199475065617</v>
      </c>
    </row>
    <row r="58" ht="14.25" customHeight="1">
      <c r="A58" s="8" t="s">
        <v>19</v>
      </c>
      <c r="B58" s="21">
        <v>7779.799107142857</v>
      </c>
      <c r="C58" s="22">
        <v>6877.037037037037</v>
      </c>
      <c r="E58" s="2"/>
      <c r="G58" s="8" t="s">
        <v>19</v>
      </c>
      <c r="H58" s="21">
        <v>3700.46875</v>
      </c>
      <c r="I58" s="22">
        <v>3299.2165242165242</v>
      </c>
      <c r="M58" s="8" t="s">
        <v>18</v>
      </c>
      <c r="N58" s="27">
        <v>1.4681818181818183</v>
      </c>
      <c r="O58" s="23">
        <v>1.703125</v>
      </c>
    </row>
    <row r="59" ht="14.25" customHeight="1">
      <c r="A59" s="8" t="s">
        <v>20</v>
      </c>
      <c r="B59" s="21">
        <v>6290.086956521739</v>
      </c>
      <c r="C59" s="22">
        <v>10151.608344549126</v>
      </c>
      <c r="E59" s="2"/>
      <c r="G59" s="8" t="s">
        <v>20</v>
      </c>
      <c r="H59" s="21">
        <v>3012.086956521739</v>
      </c>
      <c r="I59" s="22">
        <v>4939.266487213998</v>
      </c>
      <c r="M59" s="8" t="s">
        <v>19</v>
      </c>
      <c r="N59" s="27">
        <v>1.5089285714285714</v>
      </c>
      <c r="O59" s="23">
        <v>1.5982905982905984</v>
      </c>
    </row>
    <row r="60" ht="14.25" customHeight="1">
      <c r="A60" s="12" t="s">
        <v>21</v>
      </c>
      <c r="B60" s="21">
        <v>8661.52733118971</v>
      </c>
      <c r="E60" s="2"/>
      <c r="G60" s="12" t="s">
        <v>21</v>
      </c>
      <c r="H60" s="21">
        <v>4158.6012861736335</v>
      </c>
      <c r="M60" s="8" t="s">
        <v>20</v>
      </c>
      <c r="N60" s="27">
        <v>1.517391304347826</v>
      </c>
      <c r="O60" s="23">
        <v>1.835800807537012</v>
      </c>
    </row>
    <row r="61" ht="14.25" customHeight="1">
      <c r="A61" s="15"/>
      <c r="E61" s="2"/>
      <c r="M61" s="12" t="s">
        <v>21</v>
      </c>
      <c r="N61" s="27">
        <v>1.6816720257234727</v>
      </c>
    </row>
    <row r="62" ht="14.25" customHeight="1">
      <c r="A62" s="15"/>
      <c r="E62" s="2"/>
    </row>
    <row r="63" ht="14.25" customHeight="1">
      <c r="A63" s="15"/>
      <c r="E63" s="2"/>
    </row>
    <row r="64" ht="14.25" customHeight="1">
      <c r="A64" s="15"/>
      <c r="E64" s="2"/>
    </row>
    <row r="65" ht="14.25" customHeight="1">
      <c r="A65" s="15"/>
      <c r="E65" s="2"/>
    </row>
    <row r="66" ht="14.25" customHeight="1">
      <c r="A66" s="15"/>
      <c r="E66" s="2"/>
    </row>
    <row r="67" ht="14.25" customHeight="1">
      <c r="A67" s="15"/>
      <c r="E67" s="2"/>
    </row>
    <row r="68" ht="14.25" customHeight="1">
      <c r="A68" s="15"/>
      <c r="E68" s="2"/>
    </row>
    <row r="69" ht="14.25" customHeight="1">
      <c r="A69" s="15"/>
      <c r="E69" s="2"/>
    </row>
    <row r="70" ht="14.25" customHeight="1">
      <c r="A70" s="15"/>
      <c r="E70" s="2"/>
    </row>
    <row r="71" ht="14.25" customHeight="1">
      <c r="A71" s="15"/>
      <c r="E71" s="2"/>
    </row>
    <row r="72" ht="14.25" customHeight="1">
      <c r="A72" s="15"/>
      <c r="E72" s="2"/>
    </row>
    <row r="73" ht="14.25" customHeight="1">
      <c r="A73" s="15"/>
      <c r="E73" s="2"/>
    </row>
    <row r="74" ht="14.25" customHeight="1">
      <c r="A74" s="15"/>
      <c r="E74" s="2"/>
    </row>
    <row r="75" ht="14.25" customHeight="1">
      <c r="A75" s="15"/>
      <c r="E75" s="2"/>
    </row>
    <row r="76" ht="14.25" customHeight="1">
      <c r="A76" s="15"/>
      <c r="E76" s="2"/>
    </row>
    <row r="77" ht="14.25" customHeight="1">
      <c r="A77" s="15"/>
      <c r="E77" s="2"/>
    </row>
    <row r="78" ht="14.25" customHeight="1">
      <c r="A78" s="15"/>
      <c r="E78" s="2"/>
    </row>
    <row r="79" ht="14.25" customHeight="1">
      <c r="A79" s="15"/>
      <c r="E79" s="2"/>
    </row>
    <row r="80" ht="14.25" customHeight="1">
      <c r="A80" s="15"/>
      <c r="E80" s="2"/>
    </row>
    <row r="81" ht="14.25" customHeight="1">
      <c r="A81" s="15"/>
      <c r="E81" s="2"/>
    </row>
    <row r="82" ht="14.25" customHeight="1">
      <c r="A82" s="15"/>
      <c r="E82" s="2"/>
    </row>
    <row r="83" ht="14.25" customHeight="1">
      <c r="A83" s="15"/>
      <c r="E83" s="2"/>
    </row>
    <row r="84" ht="14.25" customHeight="1">
      <c r="A84" s="17" t="s">
        <v>26</v>
      </c>
      <c r="E84" s="2"/>
      <c r="G84" s="17" t="s">
        <v>27</v>
      </c>
    </row>
    <row r="85" ht="14.25" customHeight="1">
      <c r="A85" s="4" t="s">
        <v>3</v>
      </c>
      <c r="B85" s="3" t="s">
        <v>0</v>
      </c>
      <c r="C85" s="3" t="s">
        <v>1</v>
      </c>
      <c r="D85" s="3" t="s">
        <v>2</v>
      </c>
      <c r="E85" s="2"/>
      <c r="G85" s="4" t="s">
        <v>3</v>
      </c>
      <c r="H85" s="3" t="s">
        <v>0</v>
      </c>
      <c r="I85" s="3" t="s">
        <v>1</v>
      </c>
      <c r="J85" s="3" t="s">
        <v>2</v>
      </c>
    </row>
    <row r="86" ht="14.25" customHeight="1">
      <c r="A86" s="8" t="s">
        <v>8</v>
      </c>
      <c r="B86" s="29">
        <v>5250.77790147509</v>
      </c>
      <c r="C86" s="24">
        <v>6367.917919799499</v>
      </c>
      <c r="D86" s="24">
        <v>6024.034766697164</v>
      </c>
      <c r="E86" s="2"/>
      <c r="G86" s="8" t="s">
        <v>8</v>
      </c>
      <c r="H86" s="30">
        <v>0.4976779711911002</v>
      </c>
      <c r="I86" s="25">
        <v>0.5148783399554294</v>
      </c>
      <c r="J86" s="25">
        <v>0.4898651309430333</v>
      </c>
    </row>
    <row r="87" ht="14.25" customHeight="1">
      <c r="A87" s="8" t="s">
        <v>9</v>
      </c>
      <c r="B87" s="29">
        <v>5350.867970660147</v>
      </c>
      <c r="C87" s="24">
        <v>5747.002129925452</v>
      </c>
      <c r="D87" s="24">
        <v>5471.656775469832</v>
      </c>
      <c r="E87" s="2"/>
      <c r="G87" s="8" t="s">
        <v>9</v>
      </c>
      <c r="H87" s="30">
        <v>0.496531879068131</v>
      </c>
      <c r="I87" s="25">
        <v>0.4810787121497804</v>
      </c>
      <c r="J87" s="25">
        <v>0.45922110977440617</v>
      </c>
    </row>
    <row r="88" ht="14.25" customHeight="1">
      <c r="A88" s="8" t="s">
        <v>10</v>
      </c>
      <c r="B88" s="29">
        <v>5873.661538461539</v>
      </c>
      <c r="C88" s="24">
        <v>4695.327485380117</v>
      </c>
      <c r="D88" s="24">
        <v>5290.918518518519</v>
      </c>
      <c r="E88" s="2"/>
      <c r="G88" s="8" t="s">
        <v>10</v>
      </c>
      <c r="H88" s="30">
        <v>0.49386308632015674</v>
      </c>
      <c r="I88" s="25">
        <v>0.49570494992533326</v>
      </c>
      <c r="J88" s="25">
        <v>0.46961530169094773</v>
      </c>
    </row>
    <row r="89" ht="14.25" customHeight="1">
      <c r="A89" s="8" t="s">
        <v>11</v>
      </c>
      <c r="B89" s="29">
        <v>5047.751605995717</v>
      </c>
      <c r="C89" s="24">
        <v>5051.623563218391</v>
      </c>
      <c r="D89" s="24">
        <v>4722.129783693844</v>
      </c>
      <c r="E89" s="2"/>
      <c r="G89" s="8" t="s">
        <v>11</v>
      </c>
      <c r="H89" s="30">
        <v>0.4897340177321512</v>
      </c>
      <c r="I89" s="25">
        <v>0.4954635046772831</v>
      </c>
      <c r="J89" s="25">
        <v>0.48310077519379846</v>
      </c>
    </row>
    <row r="90" ht="14.25" customHeight="1">
      <c r="A90" s="8" t="s">
        <v>12</v>
      </c>
      <c r="B90" s="29">
        <v>4729.764957264957</v>
      </c>
      <c r="C90" s="24">
        <v>5544.1323622545915</v>
      </c>
      <c r="D90" s="24">
        <v>5377.807228915663</v>
      </c>
      <c r="E90" s="2"/>
      <c r="G90" s="8" t="s">
        <v>12</v>
      </c>
      <c r="H90" s="30">
        <v>0.48039556726134275</v>
      </c>
      <c r="I90" s="25">
        <v>0.48716128343186715</v>
      </c>
      <c r="J90" s="25">
        <v>0.48242274138695845</v>
      </c>
    </row>
    <row r="91" ht="14.25" customHeight="1">
      <c r="A91" s="8" t="s">
        <v>13</v>
      </c>
      <c r="B91" s="29">
        <v>4906.804878048781</v>
      </c>
      <c r="C91" s="24">
        <v>4992.751091703057</v>
      </c>
      <c r="D91" s="24">
        <v>5578.781138790036</v>
      </c>
      <c r="E91" s="2"/>
      <c r="G91" s="8" t="s">
        <v>13</v>
      </c>
      <c r="H91" s="30">
        <v>0.47573222519911784</v>
      </c>
      <c r="I91" s="25">
        <v>0.4654127381181451</v>
      </c>
      <c r="J91" s="25">
        <v>0.4815542496272257</v>
      </c>
    </row>
    <row r="92" ht="14.25" customHeight="1">
      <c r="A92" s="8" t="s">
        <v>14</v>
      </c>
      <c r="B92" s="29">
        <v>4647.094395280236</v>
      </c>
      <c r="C92" s="24">
        <v>4573.794037940379</v>
      </c>
      <c r="D92" s="24">
        <v>4878.879310344828</v>
      </c>
      <c r="E92" s="2"/>
      <c r="G92" s="8" t="s">
        <v>14</v>
      </c>
      <c r="H92" s="30">
        <v>0.4702370561742834</v>
      </c>
      <c r="I92" s="25">
        <v>0.4783451736948445</v>
      </c>
      <c r="J92" s="25">
        <v>0.48731238527156895</v>
      </c>
    </row>
    <row r="93" ht="14.25" customHeight="1">
      <c r="A93" s="8" t="s">
        <v>15</v>
      </c>
      <c r="B93" s="29">
        <v>4423.455882352941</v>
      </c>
      <c r="C93" s="24">
        <v>4755.6566347469225</v>
      </c>
      <c r="D93" s="24">
        <v>4347.442084942085</v>
      </c>
      <c r="E93" s="2"/>
      <c r="G93" s="8" t="s">
        <v>15</v>
      </c>
      <c r="H93" s="30">
        <v>0.48125799963430244</v>
      </c>
      <c r="I93" s="25">
        <v>0.4718148306358473</v>
      </c>
      <c r="J93" s="25">
        <v>0.47712785443888145</v>
      </c>
    </row>
    <row r="94" ht="14.25" customHeight="1">
      <c r="A94" s="8" t="s">
        <v>16</v>
      </c>
      <c r="B94" s="29">
        <v>4111.0</v>
      </c>
      <c r="C94" s="24">
        <v>5519.189364461738</v>
      </c>
      <c r="D94" s="24">
        <v>5604.161538461539</v>
      </c>
      <c r="E94" s="2"/>
      <c r="G94" s="8" t="s">
        <v>16</v>
      </c>
      <c r="H94" s="30">
        <v>0.46940264794801406</v>
      </c>
      <c r="I94" s="25">
        <v>0.48126510617947754</v>
      </c>
      <c r="J94" s="25">
        <v>0.4762271443885794</v>
      </c>
    </row>
    <row r="95" ht="14.25" customHeight="1">
      <c r="A95" s="8" t="s">
        <v>17</v>
      </c>
      <c r="B95" s="29">
        <v>5155.304</v>
      </c>
      <c r="C95" s="24">
        <v>5503.256</v>
      </c>
      <c r="E95" s="2"/>
      <c r="G95" s="8" t="s">
        <v>17</v>
      </c>
      <c r="H95" s="30">
        <v>0.47148490176331015</v>
      </c>
      <c r="I95" s="25">
        <v>0.48021171466491835</v>
      </c>
    </row>
    <row r="96" ht="14.25" customHeight="1">
      <c r="A96" s="8" t="s">
        <v>18</v>
      </c>
      <c r="B96" s="29">
        <v>5074.133126934985</v>
      </c>
      <c r="C96" s="24">
        <v>5301.9495412844035</v>
      </c>
      <c r="E96" s="2"/>
      <c r="G96" s="8" t="s">
        <v>18</v>
      </c>
      <c r="H96" s="30">
        <v>0.46783449109030506</v>
      </c>
      <c r="I96" s="25">
        <v>0.47599333809183914</v>
      </c>
    </row>
    <row r="97" ht="14.25" customHeight="1">
      <c r="A97" s="8" t="s">
        <v>19</v>
      </c>
      <c r="B97" s="29">
        <v>5155.843195266272</v>
      </c>
      <c r="C97" s="24">
        <v>4302.745098039216</v>
      </c>
      <c r="E97" s="2"/>
      <c r="G97" s="8" t="s">
        <v>19</v>
      </c>
      <c r="H97" s="30">
        <v>0.4756509389300931</v>
      </c>
      <c r="I97" s="25">
        <v>0.4797438935472111</v>
      </c>
    </row>
    <row r="98" ht="14.25" customHeight="1">
      <c r="A98" s="8" t="s">
        <v>20</v>
      </c>
      <c r="B98" s="29">
        <v>4145.329512893983</v>
      </c>
      <c r="C98" s="24">
        <v>5529.798387096775</v>
      </c>
      <c r="E98" s="2"/>
      <c r="G98" s="8" t="s">
        <v>20</v>
      </c>
      <c r="H98" s="30">
        <v>0.4788625304136253</v>
      </c>
      <c r="I98" s="25">
        <v>0.48655014255609275</v>
      </c>
    </row>
    <row r="99" ht="14.25" customHeight="1">
      <c r="A99" s="12" t="s">
        <v>21</v>
      </c>
      <c r="B99" s="29">
        <v>5150.544933078394</v>
      </c>
      <c r="E99" s="2"/>
      <c r="G99" s="12" t="s">
        <v>21</v>
      </c>
      <c r="H99" s="30">
        <v>0.48012332319251894</v>
      </c>
    </row>
    <row r="100" ht="14.25" customHeight="1">
      <c r="A100" s="15"/>
      <c r="E100" s="2"/>
    </row>
    <row r="101" ht="14.25" customHeight="1">
      <c r="A101" s="15"/>
      <c r="E101" s="2"/>
    </row>
    <row r="102" ht="14.25" customHeight="1">
      <c r="A102" s="15"/>
      <c r="E102" s="2"/>
    </row>
    <row r="103" ht="14.25" customHeight="1">
      <c r="A103" s="15"/>
      <c r="E103" s="2"/>
    </row>
    <row r="104" ht="14.25" customHeight="1">
      <c r="A104" s="15"/>
      <c r="E104" s="2"/>
    </row>
    <row r="105" ht="14.25" customHeight="1">
      <c r="A105" s="15"/>
      <c r="E105" s="2"/>
    </row>
    <row r="106" ht="14.25" customHeight="1">
      <c r="A106" s="15"/>
      <c r="E106" s="2"/>
    </row>
    <row r="107" ht="14.25" customHeight="1">
      <c r="A107" s="15"/>
      <c r="E107" s="2"/>
    </row>
    <row r="108" ht="14.25" customHeight="1">
      <c r="A108" s="15"/>
      <c r="E108" s="2"/>
    </row>
    <row r="109" ht="14.25" customHeight="1">
      <c r="A109" s="15"/>
      <c r="E109" s="2"/>
    </row>
    <row r="110" ht="14.25" customHeight="1">
      <c r="A110" s="15"/>
      <c r="E110" s="2"/>
    </row>
    <row r="111" ht="14.25" customHeight="1">
      <c r="A111" s="15"/>
      <c r="E111" s="2"/>
    </row>
    <row r="112" ht="14.25" customHeight="1">
      <c r="A112" s="15"/>
      <c r="E112" s="2"/>
    </row>
    <row r="113" ht="14.25" customHeight="1">
      <c r="A113" s="15"/>
      <c r="E113" s="2"/>
    </row>
    <row r="114" ht="14.25" customHeight="1">
      <c r="A114" s="15"/>
      <c r="E114" s="2"/>
    </row>
    <row r="115" ht="14.25" customHeight="1">
      <c r="A115" s="15"/>
      <c r="E115" s="2"/>
    </row>
    <row r="116" ht="14.25" customHeight="1">
      <c r="A116" s="15"/>
      <c r="E116" s="2"/>
    </row>
    <row r="117" ht="14.25" customHeight="1">
      <c r="A117" s="15"/>
      <c r="E117" s="2"/>
    </row>
    <row r="118" ht="14.25" customHeight="1">
      <c r="A118" s="15"/>
      <c r="E118" s="2"/>
    </row>
    <row r="119" ht="14.25" customHeight="1">
      <c r="A119" s="15"/>
      <c r="E119" s="2"/>
    </row>
    <row r="120" ht="14.25" customHeight="1">
      <c r="A120" s="15"/>
      <c r="E120" s="2"/>
    </row>
    <row r="121" ht="14.25" customHeight="1">
      <c r="A121" s="15"/>
      <c r="E121" s="2"/>
    </row>
    <row r="122" ht="14.25" customHeight="1">
      <c r="A122" s="15"/>
      <c r="E122" s="2"/>
    </row>
    <row r="123" ht="14.25" customHeight="1">
      <c r="A123" s="15"/>
      <c r="E123" s="2"/>
    </row>
    <row r="124" ht="14.25" customHeight="1">
      <c r="A124" s="15"/>
      <c r="E124" s="2"/>
    </row>
    <row r="125" ht="14.25" customHeight="1">
      <c r="A125" s="15"/>
      <c r="E125" s="2"/>
    </row>
    <row r="126" ht="14.25" customHeight="1">
      <c r="A126" s="15"/>
      <c r="E126" s="2"/>
    </row>
    <row r="127" ht="14.25" customHeight="1">
      <c r="A127" s="15"/>
      <c r="E127" s="2"/>
    </row>
    <row r="128" ht="14.25" customHeight="1">
      <c r="A128" s="15"/>
      <c r="E128" s="2"/>
    </row>
    <row r="129" ht="14.25" customHeight="1">
      <c r="A129" s="15"/>
      <c r="E129" s="2"/>
    </row>
    <row r="130" ht="14.25" customHeight="1">
      <c r="A130" s="15"/>
      <c r="E130" s="2"/>
    </row>
    <row r="131" ht="14.25" customHeight="1">
      <c r="A131" s="15"/>
      <c r="E131" s="2"/>
    </row>
    <row r="132" ht="14.25" customHeight="1">
      <c r="A132" s="15"/>
      <c r="E132" s="2"/>
    </row>
    <row r="133" ht="14.25" customHeight="1">
      <c r="A133" s="15"/>
      <c r="E133" s="2"/>
    </row>
    <row r="134" ht="14.25" customHeight="1">
      <c r="A134" s="15"/>
      <c r="E134" s="2"/>
    </row>
    <row r="135" ht="14.25" customHeight="1">
      <c r="A135" s="15"/>
      <c r="E135" s="2"/>
    </row>
    <row r="136" ht="14.25" customHeight="1">
      <c r="A136" s="15"/>
      <c r="E136" s="2"/>
    </row>
    <row r="137" ht="14.25" customHeight="1">
      <c r="A137" s="15"/>
      <c r="E137" s="2"/>
    </row>
    <row r="138" ht="14.25" customHeight="1">
      <c r="A138" s="15"/>
      <c r="E138" s="2"/>
    </row>
    <row r="139" ht="14.25" customHeight="1">
      <c r="A139" s="15"/>
      <c r="E139" s="2"/>
    </row>
    <row r="140" ht="14.25" customHeight="1">
      <c r="A140" s="15"/>
      <c r="E140" s="2"/>
    </row>
    <row r="141" ht="14.25" customHeight="1">
      <c r="A141" s="15"/>
      <c r="E141" s="2"/>
    </row>
    <row r="142" ht="14.25" customHeight="1">
      <c r="A142" s="15"/>
      <c r="E142" s="2"/>
    </row>
    <row r="143" ht="14.25" customHeight="1">
      <c r="A143" s="15"/>
      <c r="E143" s="2"/>
    </row>
    <row r="144" ht="14.25" customHeight="1">
      <c r="A144" s="15"/>
      <c r="E144" s="2"/>
    </row>
    <row r="145" ht="14.25" customHeight="1">
      <c r="A145" s="15"/>
      <c r="E145" s="2"/>
    </row>
    <row r="146" ht="14.25" customHeight="1">
      <c r="A146" s="15"/>
      <c r="E146" s="2"/>
    </row>
    <row r="147" ht="14.25" customHeight="1">
      <c r="A147" s="15"/>
      <c r="E147" s="2"/>
    </row>
    <row r="148" ht="14.25" customHeight="1">
      <c r="A148" s="15"/>
      <c r="E148" s="2"/>
    </row>
    <row r="149" ht="14.25" customHeight="1">
      <c r="A149" s="15"/>
      <c r="E149" s="2"/>
    </row>
    <row r="150" ht="14.25" customHeight="1">
      <c r="A150" s="15"/>
      <c r="E150" s="2"/>
    </row>
    <row r="151" ht="14.25" customHeight="1">
      <c r="A151" s="15"/>
      <c r="E151" s="2"/>
    </row>
    <row r="152" ht="14.25" customHeight="1">
      <c r="A152" s="15"/>
      <c r="E152" s="2"/>
    </row>
    <row r="153" ht="14.25" customHeight="1">
      <c r="A153" s="15"/>
      <c r="E153" s="2"/>
    </row>
    <row r="154" ht="14.25" customHeight="1">
      <c r="A154" s="15"/>
      <c r="E154" s="2"/>
    </row>
    <row r="155" ht="14.25" customHeight="1">
      <c r="A155" s="15"/>
      <c r="E155" s="2"/>
    </row>
    <row r="156" ht="14.25" customHeight="1">
      <c r="A156" s="15"/>
      <c r="E156" s="2"/>
    </row>
    <row r="157" ht="14.25" customHeight="1">
      <c r="A157" s="15"/>
      <c r="E157" s="2"/>
    </row>
    <row r="158" ht="14.25" customHeight="1">
      <c r="A158" s="15"/>
      <c r="E158" s="2"/>
    </row>
    <row r="159" ht="14.25" customHeight="1">
      <c r="A159" s="15"/>
      <c r="E159" s="2"/>
    </row>
    <row r="160" ht="14.25" customHeight="1">
      <c r="A160" s="15"/>
      <c r="E160" s="2"/>
    </row>
    <row r="161" ht="14.25" customHeight="1">
      <c r="A161" s="15"/>
      <c r="E161" s="2"/>
    </row>
    <row r="162" ht="14.25" customHeight="1">
      <c r="A162" s="15"/>
      <c r="E162" s="2"/>
    </row>
    <row r="163" ht="14.25" customHeight="1">
      <c r="A163" s="15"/>
      <c r="E163" s="2"/>
    </row>
    <row r="164" ht="14.25" customHeight="1">
      <c r="A164" s="15"/>
      <c r="E164" s="2"/>
    </row>
    <row r="165" ht="14.25" customHeight="1">
      <c r="A165" s="15"/>
      <c r="E165" s="2"/>
    </row>
    <row r="166" ht="14.25" customHeight="1">
      <c r="A166" s="15"/>
      <c r="E166" s="2"/>
    </row>
    <row r="167" ht="14.25" customHeight="1">
      <c r="A167" s="15"/>
      <c r="E167" s="2"/>
    </row>
    <row r="168" ht="14.25" customHeight="1">
      <c r="A168" s="15"/>
      <c r="E168" s="2"/>
    </row>
    <row r="169" ht="14.25" customHeight="1">
      <c r="A169" s="15"/>
      <c r="E169" s="2"/>
    </row>
    <row r="170" ht="14.25" customHeight="1">
      <c r="A170" s="15"/>
      <c r="E170" s="2"/>
    </row>
    <row r="171" ht="14.25" customHeight="1">
      <c r="A171" s="15"/>
      <c r="E171" s="2"/>
    </row>
    <row r="172" ht="14.25" customHeight="1">
      <c r="A172" s="15"/>
      <c r="E172" s="2"/>
    </row>
    <row r="173" ht="14.25" customHeight="1">
      <c r="A173" s="15"/>
      <c r="E173" s="2"/>
    </row>
    <row r="174" ht="14.25" customHeight="1">
      <c r="A174" s="15"/>
      <c r="E174" s="2"/>
    </row>
    <row r="175" ht="14.25" customHeight="1">
      <c r="A175" s="15"/>
      <c r="E175" s="2"/>
    </row>
    <row r="176" ht="14.25" customHeight="1">
      <c r="A176" s="15"/>
      <c r="E176" s="2"/>
    </row>
    <row r="177" ht="14.25" customHeight="1">
      <c r="A177" s="15"/>
      <c r="E177" s="2"/>
    </row>
    <row r="178" ht="14.25" customHeight="1">
      <c r="A178" s="15"/>
      <c r="E178" s="2"/>
    </row>
    <row r="179" ht="14.25" customHeight="1">
      <c r="A179" s="15"/>
      <c r="E179" s="2"/>
    </row>
    <row r="180" ht="14.25" customHeight="1">
      <c r="A180" s="15"/>
      <c r="E180" s="2"/>
    </row>
    <row r="181" ht="14.25" customHeight="1">
      <c r="A181" s="15"/>
      <c r="E181" s="2"/>
    </row>
    <row r="182" ht="14.25" customHeight="1">
      <c r="A182" s="15"/>
      <c r="E182" s="2"/>
    </row>
    <row r="183" ht="14.25" customHeight="1">
      <c r="A183" s="15"/>
      <c r="E183" s="2"/>
    </row>
    <row r="184" ht="14.25" customHeight="1">
      <c r="A184" s="15"/>
      <c r="E184" s="2"/>
    </row>
    <row r="185" ht="14.25" customHeight="1">
      <c r="A185" s="15"/>
      <c r="E185" s="2"/>
    </row>
    <row r="186" ht="14.25" customHeight="1">
      <c r="A186" s="15"/>
      <c r="E186" s="2"/>
    </row>
    <row r="187" ht="14.25" customHeight="1">
      <c r="A187" s="15"/>
      <c r="E187" s="2"/>
    </row>
    <row r="188" ht="14.25" customHeight="1">
      <c r="A188" s="15"/>
      <c r="E188" s="2"/>
    </row>
    <row r="189" ht="14.25" customHeight="1">
      <c r="A189" s="15"/>
      <c r="E189" s="2"/>
    </row>
    <row r="190" ht="14.25" customHeight="1">
      <c r="A190" s="15"/>
      <c r="E190" s="2"/>
    </row>
    <row r="191" ht="14.25" customHeight="1">
      <c r="A191" s="15"/>
      <c r="E191" s="2"/>
    </row>
    <row r="192" ht="14.25" customHeight="1">
      <c r="A192" s="15"/>
      <c r="E192" s="2"/>
    </row>
    <row r="193" ht="14.25" customHeight="1">
      <c r="A193" s="15"/>
      <c r="E193" s="2"/>
    </row>
    <row r="194" ht="14.25" customHeight="1">
      <c r="A194" s="15"/>
      <c r="E194" s="2"/>
    </row>
    <row r="195" ht="14.25" customHeight="1">
      <c r="A195" s="15"/>
      <c r="E195" s="2"/>
    </row>
    <row r="196" ht="14.25" customHeight="1">
      <c r="A196" s="15"/>
      <c r="E196" s="2"/>
    </row>
    <row r="197" ht="14.25" customHeight="1">
      <c r="A197" s="15"/>
      <c r="E197" s="2"/>
    </row>
    <row r="198" ht="14.25" customHeight="1">
      <c r="A198" s="15"/>
      <c r="E198" s="2"/>
    </row>
    <row r="199" ht="14.25" customHeight="1">
      <c r="A199" s="15"/>
      <c r="E199" s="2"/>
    </row>
    <row r="200" ht="14.25" customHeight="1">
      <c r="A200" s="15"/>
      <c r="E200" s="2"/>
    </row>
    <row r="201" ht="14.25" customHeight="1">
      <c r="A201" s="15"/>
      <c r="E201" s="2"/>
    </row>
    <row r="202" ht="14.25" customHeight="1">
      <c r="A202" s="15"/>
      <c r="E202" s="2"/>
    </row>
    <row r="203" ht="14.25" customHeight="1">
      <c r="A203" s="15"/>
      <c r="E203" s="2"/>
    </row>
    <row r="204" ht="14.25" customHeight="1">
      <c r="A204" s="15"/>
      <c r="E204" s="2"/>
    </row>
    <row r="205" ht="14.25" customHeight="1">
      <c r="A205" s="15"/>
      <c r="E205" s="2"/>
    </row>
    <row r="206" ht="14.25" customHeight="1">
      <c r="A206" s="15"/>
      <c r="E206" s="2"/>
    </row>
    <row r="207" ht="14.25" customHeight="1">
      <c r="A207" s="15"/>
      <c r="E207" s="2"/>
    </row>
    <row r="208" ht="14.25" customHeight="1">
      <c r="A208" s="15"/>
      <c r="E208" s="2"/>
    </row>
    <row r="209" ht="14.25" customHeight="1">
      <c r="A209" s="15"/>
      <c r="E209" s="2"/>
    </row>
    <row r="210" ht="14.25" customHeight="1">
      <c r="A210" s="15"/>
      <c r="E210" s="2"/>
    </row>
    <row r="211" ht="14.25" customHeight="1">
      <c r="A211" s="15"/>
      <c r="E211" s="2"/>
    </row>
    <row r="212" ht="14.25" customHeight="1">
      <c r="A212" s="15"/>
      <c r="E212" s="2"/>
    </row>
    <row r="213" ht="14.25" customHeight="1">
      <c r="A213" s="15"/>
      <c r="E213" s="2"/>
    </row>
    <row r="214" ht="14.25" customHeight="1">
      <c r="A214" s="15"/>
      <c r="E214" s="2"/>
    </row>
    <row r="215" ht="14.25" customHeight="1">
      <c r="A215" s="15"/>
      <c r="E215" s="2"/>
    </row>
    <row r="216" ht="14.25" customHeight="1">
      <c r="A216" s="15"/>
      <c r="E216" s="2"/>
    </row>
    <row r="217" ht="14.25" customHeight="1">
      <c r="A217" s="15"/>
      <c r="E217" s="2"/>
    </row>
    <row r="218" ht="14.25" customHeight="1">
      <c r="A218" s="15"/>
      <c r="E218" s="2"/>
    </row>
    <row r="219" ht="14.25" customHeight="1">
      <c r="A219" s="15"/>
      <c r="E219" s="2"/>
    </row>
    <row r="220" ht="14.25" customHeight="1">
      <c r="A220" s="15"/>
      <c r="E220" s="2"/>
    </row>
    <row r="221" ht="14.25" customHeight="1">
      <c r="A221" s="15"/>
      <c r="E221" s="2"/>
    </row>
    <row r="222" ht="14.25" customHeight="1">
      <c r="A222" s="15"/>
      <c r="E222" s="2"/>
    </row>
    <row r="223" ht="14.25" customHeight="1">
      <c r="A223" s="15"/>
      <c r="E223" s="2"/>
    </row>
    <row r="224" ht="14.25" customHeight="1">
      <c r="A224" s="15"/>
      <c r="E224" s="2"/>
    </row>
    <row r="225" ht="14.25" customHeight="1">
      <c r="A225" s="15"/>
      <c r="E225" s="2"/>
    </row>
    <row r="226" ht="14.25" customHeight="1">
      <c r="A226" s="15"/>
      <c r="E226" s="2"/>
    </row>
    <row r="227" ht="14.25" customHeight="1">
      <c r="A227" s="15"/>
      <c r="E227" s="2"/>
    </row>
    <row r="228" ht="14.25" customHeight="1">
      <c r="A228" s="15"/>
      <c r="E228" s="2"/>
    </row>
    <row r="229" ht="14.25" customHeight="1">
      <c r="A229" s="15"/>
      <c r="E229" s="2"/>
    </row>
    <row r="230" ht="14.25" customHeight="1">
      <c r="A230" s="15"/>
      <c r="E230" s="2"/>
    </row>
    <row r="231" ht="14.25" customHeight="1">
      <c r="A231" s="15"/>
      <c r="E231" s="2"/>
    </row>
    <row r="232" ht="14.25" customHeight="1">
      <c r="A232" s="15"/>
      <c r="E232" s="2"/>
    </row>
    <row r="233" ht="14.25" customHeight="1">
      <c r="A233" s="15"/>
      <c r="E233" s="2"/>
    </row>
    <row r="234" ht="14.25" customHeight="1">
      <c r="A234" s="15"/>
      <c r="E234" s="2"/>
    </row>
    <row r="235" ht="14.25" customHeight="1">
      <c r="A235" s="15"/>
      <c r="E235" s="2"/>
    </row>
    <row r="236" ht="14.25" customHeight="1">
      <c r="A236" s="15"/>
      <c r="E236" s="2"/>
    </row>
    <row r="237" ht="14.25" customHeight="1">
      <c r="A237" s="15"/>
      <c r="E237" s="2"/>
    </row>
    <row r="238" ht="14.25" customHeight="1">
      <c r="A238" s="15"/>
      <c r="E238" s="2"/>
    </row>
    <row r="239" ht="14.25" customHeight="1">
      <c r="A239" s="15"/>
      <c r="E239" s="2"/>
    </row>
    <row r="240" ht="14.25" customHeight="1">
      <c r="A240" s="15"/>
      <c r="E240" s="2"/>
    </row>
    <row r="241" ht="14.25" customHeight="1">
      <c r="A241" s="15"/>
      <c r="E241" s="2"/>
    </row>
    <row r="242" ht="14.25" customHeight="1">
      <c r="A242" s="15"/>
      <c r="E242" s="2"/>
    </row>
    <row r="243" ht="14.25" customHeight="1">
      <c r="A243" s="15"/>
      <c r="E243" s="2"/>
    </row>
    <row r="244" ht="14.25" customHeight="1">
      <c r="A244" s="15"/>
      <c r="E244" s="2"/>
    </row>
    <row r="245" ht="14.25" customHeight="1">
      <c r="A245" s="15"/>
      <c r="E245" s="2"/>
    </row>
    <row r="246" ht="14.25" customHeight="1">
      <c r="A246" s="15"/>
      <c r="E246" s="2"/>
    </row>
    <row r="247" ht="14.25" customHeight="1">
      <c r="A247" s="15"/>
      <c r="E247" s="2"/>
    </row>
    <row r="248" ht="14.25" customHeight="1">
      <c r="A248" s="15"/>
      <c r="E248" s="2"/>
    </row>
    <row r="249" ht="14.25" customHeight="1">
      <c r="A249" s="15"/>
      <c r="E249" s="2"/>
    </row>
    <row r="250" ht="14.25" customHeight="1">
      <c r="A250" s="15"/>
      <c r="E250" s="2"/>
    </row>
    <row r="251" ht="14.25" customHeight="1">
      <c r="A251" s="15"/>
      <c r="E251" s="2"/>
    </row>
    <row r="252" ht="14.25" customHeight="1">
      <c r="A252" s="15"/>
      <c r="E252" s="2"/>
    </row>
    <row r="253" ht="14.25" customHeight="1">
      <c r="A253" s="15"/>
      <c r="E253" s="2"/>
    </row>
    <row r="254" ht="14.25" customHeight="1">
      <c r="A254" s="15"/>
      <c r="E254" s="2"/>
    </row>
    <row r="255" ht="14.25" customHeight="1">
      <c r="A255" s="15"/>
      <c r="E255" s="2"/>
    </row>
    <row r="256" ht="14.25" customHeight="1">
      <c r="A256" s="15"/>
      <c r="E256" s="2"/>
    </row>
    <row r="257" ht="14.25" customHeight="1">
      <c r="A257" s="15"/>
      <c r="E257" s="2"/>
    </row>
    <row r="258" ht="14.25" customHeight="1">
      <c r="A258" s="15"/>
      <c r="E258" s="2"/>
    </row>
    <row r="259" ht="14.25" customHeight="1">
      <c r="A259" s="15"/>
      <c r="E259" s="2"/>
    </row>
    <row r="260" ht="14.25" customHeight="1">
      <c r="A260" s="15"/>
      <c r="E260" s="2"/>
    </row>
    <row r="261" ht="14.25" customHeight="1">
      <c r="A261" s="15"/>
      <c r="E261" s="2"/>
    </row>
    <row r="262" ht="14.25" customHeight="1">
      <c r="A262" s="15"/>
      <c r="E262" s="2"/>
    </row>
    <row r="263" ht="14.25" customHeight="1">
      <c r="A263" s="15"/>
      <c r="E263" s="2"/>
    </row>
    <row r="264" ht="14.25" customHeight="1">
      <c r="A264" s="15"/>
      <c r="E264" s="2"/>
    </row>
    <row r="265" ht="14.25" customHeight="1">
      <c r="A265" s="15"/>
      <c r="E265" s="2"/>
    </row>
    <row r="266" ht="14.25" customHeight="1">
      <c r="A266" s="15"/>
      <c r="E266" s="2"/>
    </row>
    <row r="267" ht="14.25" customHeight="1">
      <c r="A267" s="15"/>
      <c r="E267" s="2"/>
    </row>
    <row r="268" ht="14.25" customHeight="1">
      <c r="A268" s="15"/>
      <c r="E268" s="2"/>
    </row>
    <row r="269" ht="14.25" customHeight="1">
      <c r="A269" s="15"/>
      <c r="E269" s="2"/>
    </row>
    <row r="270" ht="14.25" customHeight="1">
      <c r="A270" s="15"/>
      <c r="E270" s="2"/>
    </row>
    <row r="271" ht="14.25" customHeight="1">
      <c r="A271" s="15"/>
      <c r="E271" s="2"/>
    </row>
    <row r="272" ht="14.25" customHeight="1">
      <c r="A272" s="15"/>
      <c r="E272" s="2"/>
    </row>
    <row r="273" ht="14.25" customHeight="1">
      <c r="A273" s="15"/>
      <c r="E273" s="2"/>
    </row>
    <row r="274" ht="14.25" customHeight="1">
      <c r="A274" s="15"/>
      <c r="E274" s="2"/>
    </row>
    <row r="275" ht="14.25" customHeight="1">
      <c r="A275" s="15"/>
      <c r="E275" s="2"/>
    </row>
    <row r="276" ht="14.25" customHeight="1">
      <c r="A276" s="15"/>
      <c r="E276" s="2"/>
    </row>
    <row r="277" ht="14.25" customHeight="1">
      <c r="A277" s="15"/>
      <c r="E277" s="2"/>
    </row>
    <row r="278" ht="14.25" customHeight="1">
      <c r="A278" s="15"/>
      <c r="E278" s="2"/>
    </row>
    <row r="279" ht="14.25" customHeight="1">
      <c r="A279" s="15"/>
      <c r="E279" s="2"/>
    </row>
    <row r="280" ht="14.25" customHeight="1">
      <c r="A280" s="15"/>
      <c r="E280" s="2"/>
    </row>
    <row r="281" ht="14.25" customHeight="1">
      <c r="A281" s="15"/>
      <c r="E281" s="2"/>
    </row>
    <row r="282" ht="14.25" customHeight="1">
      <c r="A282" s="15"/>
      <c r="E282" s="2"/>
    </row>
    <row r="283" ht="14.25" customHeight="1">
      <c r="A283" s="15"/>
      <c r="E283" s="2"/>
    </row>
    <row r="284" ht="14.25" customHeight="1">
      <c r="A284" s="15"/>
      <c r="E284" s="2"/>
    </row>
    <row r="285" ht="14.25" customHeight="1">
      <c r="A285" s="15"/>
      <c r="E285" s="2"/>
    </row>
    <row r="286" ht="14.25" customHeight="1">
      <c r="A286" s="15"/>
      <c r="E286" s="2"/>
    </row>
    <row r="287" ht="14.25" customHeight="1">
      <c r="A287" s="15"/>
      <c r="E287" s="2"/>
    </row>
    <row r="288" ht="14.25" customHeight="1">
      <c r="A288" s="15"/>
      <c r="E288" s="2"/>
    </row>
    <row r="289" ht="14.25" customHeight="1">
      <c r="A289" s="15"/>
      <c r="E289" s="2"/>
    </row>
    <row r="290" ht="14.25" customHeight="1">
      <c r="A290" s="15"/>
      <c r="E290" s="2"/>
    </row>
    <row r="291" ht="14.25" customHeight="1">
      <c r="A291" s="15"/>
      <c r="E291" s="2"/>
    </row>
    <row r="292" ht="14.25" customHeight="1">
      <c r="A292" s="15"/>
      <c r="E292" s="2"/>
    </row>
    <row r="293" ht="14.25" customHeight="1">
      <c r="A293" s="15"/>
      <c r="E293" s="2"/>
    </row>
    <row r="294" ht="14.25" customHeight="1">
      <c r="A294" s="15"/>
      <c r="E294" s="2"/>
    </row>
    <row r="295" ht="14.25" customHeight="1">
      <c r="A295" s="15"/>
      <c r="E295" s="2"/>
    </row>
    <row r="296" ht="14.25" customHeight="1">
      <c r="A296" s="15"/>
      <c r="E296" s="2"/>
    </row>
    <row r="297" ht="14.25" customHeight="1">
      <c r="A297" s="15"/>
      <c r="E297" s="2"/>
    </row>
    <row r="298" ht="14.25" customHeight="1">
      <c r="A298" s="15"/>
      <c r="E298" s="2"/>
    </row>
    <row r="299" ht="14.25" customHeight="1">
      <c r="A299" s="15"/>
      <c r="E299" s="2"/>
    </row>
    <row r="300" ht="14.25" customHeight="1">
      <c r="A300" s="15"/>
      <c r="E300" s="2"/>
    </row>
    <row r="301" ht="14.25" customHeight="1">
      <c r="A301" s="15"/>
      <c r="E301" s="2"/>
    </row>
    <row r="302" ht="14.25" customHeight="1">
      <c r="A302" s="15"/>
      <c r="E302" s="2"/>
    </row>
    <row r="303" ht="14.25" customHeight="1">
      <c r="A303" s="15"/>
      <c r="E303" s="2"/>
    </row>
    <row r="304" ht="14.25" customHeight="1">
      <c r="A304" s="15"/>
      <c r="E304" s="2"/>
    </row>
    <row r="305" ht="14.25" customHeight="1">
      <c r="A305" s="15"/>
      <c r="E305" s="2"/>
    </row>
    <row r="306" ht="14.25" customHeight="1">
      <c r="A306" s="15"/>
      <c r="E306" s="2"/>
    </row>
    <row r="307" ht="14.25" customHeight="1">
      <c r="A307" s="15"/>
      <c r="E307" s="2"/>
    </row>
    <row r="308" ht="14.25" customHeight="1">
      <c r="A308" s="15"/>
      <c r="E308" s="2"/>
    </row>
    <row r="309" ht="14.25" customHeight="1">
      <c r="A309" s="15"/>
      <c r="E309" s="2"/>
    </row>
    <row r="310" ht="14.25" customHeight="1">
      <c r="A310" s="15"/>
      <c r="E310" s="2"/>
    </row>
    <row r="311" ht="14.25" customHeight="1">
      <c r="A311" s="15"/>
      <c r="E311" s="2"/>
    </row>
    <row r="312" ht="14.25" customHeight="1">
      <c r="A312" s="15"/>
      <c r="E312" s="2"/>
    </row>
    <row r="313" ht="14.25" customHeight="1">
      <c r="A313" s="15"/>
      <c r="E313" s="2"/>
    </row>
    <row r="314" ht="14.25" customHeight="1">
      <c r="A314" s="15"/>
      <c r="E314" s="2"/>
    </row>
    <row r="315" ht="14.25" customHeight="1">
      <c r="A315" s="15"/>
      <c r="E315" s="2"/>
    </row>
    <row r="316" ht="14.25" customHeight="1">
      <c r="A316" s="15"/>
      <c r="E316" s="2"/>
    </row>
    <row r="317" ht="14.25" customHeight="1">
      <c r="A317" s="15"/>
      <c r="E317" s="2"/>
    </row>
    <row r="318" ht="14.25" customHeight="1">
      <c r="A318" s="15"/>
      <c r="E318" s="2"/>
    </row>
    <row r="319" ht="14.25" customHeight="1">
      <c r="A319" s="15"/>
      <c r="E319" s="2"/>
    </row>
    <row r="320" ht="14.25" customHeight="1">
      <c r="A320" s="15"/>
      <c r="E320" s="2"/>
    </row>
    <row r="321" ht="14.25" customHeight="1">
      <c r="A321" s="15"/>
      <c r="E321" s="2"/>
    </row>
    <row r="322" ht="14.25" customHeight="1">
      <c r="A322" s="15"/>
      <c r="E322" s="2"/>
    </row>
    <row r="323" ht="14.25" customHeight="1">
      <c r="A323" s="15"/>
      <c r="E323" s="2"/>
    </row>
    <row r="324" ht="14.25" customHeight="1">
      <c r="A324" s="15"/>
      <c r="E324" s="2"/>
    </row>
    <row r="325" ht="14.25" customHeight="1">
      <c r="A325" s="15"/>
      <c r="E325" s="2"/>
    </row>
    <row r="326" ht="14.25" customHeight="1">
      <c r="A326" s="15"/>
      <c r="E326" s="2"/>
    </row>
    <row r="327" ht="14.25" customHeight="1">
      <c r="A327" s="15"/>
      <c r="E327" s="2"/>
    </row>
    <row r="328" ht="14.25" customHeight="1">
      <c r="A328" s="15"/>
      <c r="E328" s="2"/>
    </row>
    <row r="329" ht="14.25" customHeight="1">
      <c r="A329" s="15"/>
      <c r="E329" s="2"/>
    </row>
    <row r="330" ht="14.25" customHeight="1">
      <c r="A330" s="15"/>
      <c r="E330" s="2"/>
    </row>
    <row r="331" ht="14.25" customHeight="1">
      <c r="A331" s="15"/>
      <c r="E331" s="2"/>
    </row>
    <row r="332" ht="14.25" customHeight="1">
      <c r="A332" s="15"/>
      <c r="E332" s="2"/>
    </row>
    <row r="333" ht="14.25" customHeight="1">
      <c r="A333" s="15"/>
      <c r="E333" s="2"/>
    </row>
    <row r="334" ht="14.25" customHeight="1">
      <c r="A334" s="15"/>
      <c r="E334" s="2"/>
    </row>
    <row r="335" ht="14.25" customHeight="1">
      <c r="A335" s="15"/>
      <c r="E335" s="2"/>
    </row>
    <row r="336" ht="14.25" customHeight="1">
      <c r="A336" s="15"/>
      <c r="E336" s="2"/>
    </row>
    <row r="337" ht="14.25" customHeight="1">
      <c r="A337" s="15"/>
      <c r="E337" s="2"/>
    </row>
    <row r="338" ht="14.25" customHeight="1">
      <c r="A338" s="15"/>
      <c r="E338" s="2"/>
    </row>
    <row r="339" ht="14.25" customHeight="1">
      <c r="A339" s="15"/>
      <c r="E339" s="2"/>
    </row>
    <row r="340" ht="14.25" customHeight="1">
      <c r="A340" s="15"/>
      <c r="E340" s="2"/>
    </row>
    <row r="341" ht="14.25" customHeight="1">
      <c r="A341" s="15"/>
      <c r="E341" s="2"/>
    </row>
    <row r="342" ht="14.25" customHeight="1">
      <c r="A342" s="15"/>
      <c r="E342" s="2"/>
    </row>
    <row r="343" ht="14.25" customHeight="1">
      <c r="A343" s="15"/>
      <c r="E343" s="2"/>
    </row>
    <row r="344" ht="14.25" customHeight="1">
      <c r="A344" s="15"/>
      <c r="E344" s="2"/>
    </row>
    <row r="345" ht="14.25" customHeight="1">
      <c r="A345" s="15"/>
      <c r="E345" s="2"/>
    </row>
    <row r="346" ht="14.25" customHeight="1">
      <c r="A346" s="15"/>
      <c r="E346" s="2"/>
    </row>
    <row r="347" ht="14.25" customHeight="1">
      <c r="A347" s="15"/>
      <c r="E347" s="2"/>
    </row>
    <row r="348" ht="14.25" customHeight="1">
      <c r="A348" s="15"/>
      <c r="E348" s="2"/>
    </row>
    <row r="349" ht="14.25" customHeight="1">
      <c r="A349" s="15"/>
      <c r="E349" s="2"/>
    </row>
    <row r="350" ht="14.25" customHeight="1">
      <c r="A350" s="15"/>
      <c r="E350" s="2"/>
    </row>
    <row r="351" ht="14.25" customHeight="1">
      <c r="A351" s="15"/>
      <c r="E351" s="2"/>
    </row>
    <row r="352" ht="14.25" customHeight="1">
      <c r="A352" s="15"/>
      <c r="E352" s="2"/>
    </row>
    <row r="353" ht="14.25" customHeight="1">
      <c r="A353" s="15"/>
      <c r="E353" s="2"/>
    </row>
    <row r="354" ht="14.25" customHeight="1">
      <c r="A354" s="15"/>
      <c r="E354" s="2"/>
    </row>
    <row r="355" ht="14.25" customHeight="1">
      <c r="A355" s="15"/>
      <c r="E355" s="2"/>
    </row>
    <row r="356" ht="14.25" customHeight="1">
      <c r="A356" s="15"/>
      <c r="E356" s="2"/>
    </row>
    <row r="357" ht="14.25" customHeight="1">
      <c r="A357" s="15"/>
      <c r="E357" s="2"/>
    </row>
    <row r="358" ht="14.25" customHeight="1">
      <c r="A358" s="15"/>
      <c r="E358" s="2"/>
    </row>
    <row r="359" ht="14.25" customHeight="1">
      <c r="A359" s="15"/>
      <c r="E359" s="2"/>
    </row>
    <row r="360" ht="14.25" customHeight="1">
      <c r="A360" s="15"/>
      <c r="E360" s="2"/>
    </row>
    <row r="361" ht="14.25" customHeight="1">
      <c r="A361" s="15"/>
      <c r="E361" s="2"/>
    </row>
    <row r="362" ht="14.25" customHeight="1">
      <c r="A362" s="15"/>
      <c r="E362" s="2"/>
    </row>
    <row r="363" ht="14.25" customHeight="1">
      <c r="A363" s="15"/>
      <c r="E363" s="2"/>
    </row>
    <row r="364" ht="14.25" customHeight="1">
      <c r="A364" s="15"/>
      <c r="E364" s="2"/>
    </row>
    <row r="365" ht="14.25" customHeight="1">
      <c r="A365" s="15"/>
      <c r="E365" s="2"/>
    </row>
    <row r="366" ht="14.25" customHeight="1">
      <c r="A366" s="15"/>
      <c r="E366" s="2"/>
    </row>
    <row r="367" ht="14.25" customHeight="1">
      <c r="A367" s="15"/>
      <c r="E367" s="2"/>
    </row>
    <row r="368" ht="14.25" customHeight="1">
      <c r="A368" s="15"/>
      <c r="E368" s="2"/>
    </row>
    <row r="369" ht="14.25" customHeight="1">
      <c r="A369" s="15"/>
      <c r="E369" s="2"/>
    </row>
    <row r="370" ht="14.25" customHeight="1">
      <c r="A370" s="15"/>
      <c r="E370" s="2"/>
    </row>
    <row r="371" ht="14.25" customHeight="1">
      <c r="A371" s="15"/>
      <c r="E371" s="2"/>
    </row>
    <row r="372" ht="14.25" customHeight="1">
      <c r="A372" s="15"/>
      <c r="E372" s="2"/>
    </row>
    <row r="373" ht="14.25" customHeight="1">
      <c r="A373" s="15"/>
      <c r="E373" s="2"/>
    </row>
    <row r="374" ht="14.25" customHeight="1">
      <c r="A374" s="15"/>
      <c r="E374" s="2"/>
    </row>
    <row r="375" ht="14.25" customHeight="1">
      <c r="A375" s="15"/>
      <c r="E375" s="2"/>
    </row>
    <row r="376" ht="14.25" customHeight="1">
      <c r="A376" s="15"/>
      <c r="E376" s="2"/>
    </row>
    <row r="377" ht="14.25" customHeight="1">
      <c r="A377" s="15"/>
      <c r="E377" s="2"/>
    </row>
    <row r="378" ht="14.25" customHeight="1">
      <c r="A378" s="15"/>
      <c r="E378" s="2"/>
    </row>
    <row r="379" ht="14.25" customHeight="1">
      <c r="A379" s="15"/>
      <c r="E379" s="2"/>
    </row>
    <row r="380" ht="14.25" customHeight="1">
      <c r="A380" s="15"/>
      <c r="E380" s="2"/>
    </row>
    <row r="381" ht="14.25" customHeight="1">
      <c r="A381" s="15"/>
      <c r="E381" s="2"/>
    </row>
    <row r="382" ht="14.25" customHeight="1">
      <c r="A382" s="15"/>
      <c r="E382" s="2"/>
    </row>
    <row r="383" ht="14.25" customHeight="1">
      <c r="A383" s="15"/>
      <c r="E383" s="2"/>
    </row>
    <row r="384" ht="14.25" customHeight="1">
      <c r="A384" s="15"/>
      <c r="E384" s="2"/>
    </row>
    <row r="385" ht="14.25" customHeight="1">
      <c r="A385" s="15"/>
      <c r="E385" s="2"/>
    </row>
    <row r="386" ht="14.25" customHeight="1">
      <c r="A386" s="15"/>
      <c r="E386" s="2"/>
    </row>
    <row r="387" ht="14.25" customHeight="1">
      <c r="A387" s="15"/>
      <c r="E387" s="2"/>
    </row>
    <row r="388" ht="14.25" customHeight="1">
      <c r="A388" s="15"/>
      <c r="E388" s="2"/>
    </row>
    <row r="389" ht="14.25" customHeight="1">
      <c r="A389" s="15"/>
      <c r="E389" s="2"/>
    </row>
    <row r="390" ht="14.25" customHeight="1">
      <c r="A390" s="15"/>
      <c r="E390" s="2"/>
    </row>
    <row r="391" ht="14.25" customHeight="1">
      <c r="A391" s="15"/>
      <c r="E391" s="2"/>
    </row>
    <row r="392" ht="14.25" customHeight="1">
      <c r="A392" s="15"/>
      <c r="E392" s="2"/>
    </row>
    <row r="393" ht="14.25" customHeight="1">
      <c r="A393" s="15"/>
      <c r="E393" s="2"/>
    </row>
    <row r="394" ht="14.25" customHeight="1">
      <c r="A394" s="15"/>
      <c r="E394" s="2"/>
    </row>
    <row r="395" ht="14.25" customHeight="1">
      <c r="A395" s="15"/>
      <c r="E395" s="2"/>
    </row>
    <row r="396" ht="14.25" customHeight="1">
      <c r="A396" s="15"/>
      <c r="E396" s="2"/>
    </row>
    <row r="397" ht="14.25" customHeight="1">
      <c r="A397" s="15"/>
      <c r="E397" s="2"/>
    </row>
    <row r="398" ht="14.25" customHeight="1">
      <c r="A398" s="15"/>
      <c r="E398" s="2"/>
    </row>
    <row r="399" ht="14.25" customHeight="1">
      <c r="A399" s="15"/>
      <c r="E399" s="2"/>
    </row>
    <row r="400" ht="14.25" customHeight="1">
      <c r="A400" s="15"/>
      <c r="E400" s="2"/>
    </row>
    <row r="401" ht="14.25" customHeight="1">
      <c r="A401" s="15"/>
      <c r="E401" s="2"/>
    </row>
    <row r="402" ht="14.25" customHeight="1">
      <c r="A402" s="15"/>
      <c r="E402" s="2"/>
    </row>
    <row r="403" ht="14.25" customHeight="1">
      <c r="A403" s="15"/>
      <c r="E403" s="2"/>
    </row>
    <row r="404" ht="14.25" customHeight="1">
      <c r="A404" s="15"/>
      <c r="E404" s="2"/>
    </row>
    <row r="405" ht="14.25" customHeight="1">
      <c r="A405" s="15"/>
      <c r="E405" s="2"/>
    </row>
    <row r="406" ht="14.25" customHeight="1">
      <c r="A406" s="15"/>
      <c r="E406" s="2"/>
    </row>
    <row r="407" ht="14.25" customHeight="1">
      <c r="A407" s="15"/>
      <c r="E407" s="2"/>
    </row>
    <row r="408" ht="14.25" customHeight="1">
      <c r="A408" s="15"/>
      <c r="E408" s="2"/>
    </row>
    <row r="409" ht="14.25" customHeight="1">
      <c r="A409" s="15"/>
      <c r="E409" s="2"/>
    </row>
    <row r="410" ht="14.25" customHeight="1">
      <c r="A410" s="15"/>
      <c r="E410" s="2"/>
    </row>
    <row r="411" ht="14.25" customHeight="1">
      <c r="A411" s="15"/>
      <c r="E411" s="2"/>
    </row>
    <row r="412" ht="14.25" customHeight="1">
      <c r="A412" s="15"/>
      <c r="E412" s="2"/>
    </row>
    <row r="413" ht="14.25" customHeight="1">
      <c r="A413" s="15"/>
      <c r="E413" s="2"/>
    </row>
    <row r="414" ht="14.25" customHeight="1">
      <c r="A414" s="15"/>
      <c r="E414" s="2"/>
    </row>
    <row r="415" ht="14.25" customHeight="1">
      <c r="A415" s="15"/>
      <c r="E415" s="2"/>
    </row>
    <row r="416" ht="14.25" customHeight="1">
      <c r="A416" s="15"/>
      <c r="E416" s="2"/>
    </row>
    <row r="417" ht="14.25" customHeight="1">
      <c r="A417" s="15"/>
      <c r="E417" s="2"/>
    </row>
    <row r="418" ht="14.25" customHeight="1">
      <c r="A418" s="15"/>
      <c r="E418" s="2"/>
    </row>
    <row r="419" ht="14.25" customHeight="1">
      <c r="A419" s="15"/>
      <c r="E419" s="2"/>
    </row>
    <row r="420" ht="14.25" customHeight="1">
      <c r="A420" s="15"/>
      <c r="E420" s="2"/>
    </row>
    <row r="421" ht="14.25" customHeight="1">
      <c r="A421" s="15"/>
      <c r="E421" s="2"/>
    </row>
    <row r="422" ht="14.25" customHeight="1">
      <c r="A422" s="15"/>
      <c r="E422" s="2"/>
    </row>
    <row r="423" ht="14.25" customHeight="1">
      <c r="A423" s="15"/>
      <c r="E423" s="2"/>
    </row>
    <row r="424" ht="14.25" customHeight="1">
      <c r="A424" s="15"/>
      <c r="E424" s="2"/>
    </row>
    <row r="425" ht="14.25" customHeight="1">
      <c r="A425" s="15"/>
      <c r="E425" s="2"/>
    </row>
    <row r="426" ht="14.25" customHeight="1">
      <c r="A426" s="15"/>
      <c r="E426" s="2"/>
    </row>
    <row r="427" ht="14.25" customHeight="1">
      <c r="A427" s="15"/>
      <c r="E427" s="2"/>
    </row>
    <row r="428" ht="14.25" customHeight="1">
      <c r="A428" s="15"/>
      <c r="E428" s="2"/>
    </row>
    <row r="429" ht="14.25" customHeight="1">
      <c r="A429" s="15"/>
      <c r="E429" s="2"/>
    </row>
    <row r="430" ht="14.25" customHeight="1">
      <c r="A430" s="15"/>
      <c r="E430" s="2"/>
    </row>
    <row r="431" ht="14.25" customHeight="1">
      <c r="A431" s="15"/>
      <c r="E431" s="2"/>
    </row>
    <row r="432" ht="14.25" customHeight="1">
      <c r="A432" s="15"/>
      <c r="E432" s="2"/>
    </row>
    <row r="433" ht="14.25" customHeight="1">
      <c r="A433" s="15"/>
      <c r="E433" s="2"/>
    </row>
    <row r="434" ht="14.25" customHeight="1">
      <c r="A434" s="15"/>
      <c r="E434" s="2"/>
    </row>
    <row r="435" ht="14.25" customHeight="1">
      <c r="A435" s="15"/>
      <c r="E435" s="2"/>
    </row>
    <row r="436" ht="14.25" customHeight="1">
      <c r="A436" s="15"/>
      <c r="E436" s="2"/>
    </row>
    <row r="437" ht="14.25" customHeight="1">
      <c r="A437" s="15"/>
      <c r="E437" s="2"/>
    </row>
    <row r="438" ht="14.25" customHeight="1">
      <c r="A438" s="15"/>
      <c r="E438" s="2"/>
    </row>
    <row r="439" ht="14.25" customHeight="1">
      <c r="A439" s="15"/>
      <c r="E439" s="2"/>
    </row>
    <row r="440" ht="14.25" customHeight="1">
      <c r="A440" s="15"/>
      <c r="E440" s="2"/>
    </row>
    <row r="441" ht="14.25" customHeight="1">
      <c r="A441" s="15"/>
      <c r="E441" s="2"/>
    </row>
    <row r="442" ht="14.25" customHeight="1">
      <c r="A442" s="15"/>
      <c r="E442" s="2"/>
    </row>
    <row r="443" ht="14.25" customHeight="1">
      <c r="A443" s="15"/>
      <c r="E443" s="2"/>
    </row>
    <row r="444" ht="14.25" customHeight="1">
      <c r="A444" s="15"/>
      <c r="E444" s="2"/>
    </row>
    <row r="445" ht="14.25" customHeight="1">
      <c r="A445" s="15"/>
      <c r="E445" s="2"/>
    </row>
    <row r="446" ht="14.25" customHeight="1">
      <c r="A446" s="15"/>
      <c r="E446" s="2"/>
    </row>
    <row r="447" ht="14.25" customHeight="1">
      <c r="A447" s="15"/>
      <c r="E447" s="2"/>
    </row>
    <row r="448" ht="14.25" customHeight="1">
      <c r="A448" s="15"/>
      <c r="E448" s="2"/>
    </row>
    <row r="449" ht="14.25" customHeight="1">
      <c r="A449" s="15"/>
      <c r="E449" s="2"/>
    </row>
    <row r="450" ht="14.25" customHeight="1">
      <c r="A450" s="15"/>
      <c r="E450" s="2"/>
    </row>
    <row r="451" ht="14.25" customHeight="1">
      <c r="A451" s="15"/>
      <c r="E451" s="2"/>
    </row>
    <row r="452" ht="14.25" customHeight="1">
      <c r="A452" s="15"/>
      <c r="E452" s="2"/>
    </row>
    <row r="453" ht="14.25" customHeight="1">
      <c r="A453" s="15"/>
      <c r="E453" s="2"/>
    </row>
    <row r="454" ht="14.25" customHeight="1">
      <c r="A454" s="15"/>
      <c r="E454" s="2"/>
    </row>
    <row r="455" ht="14.25" customHeight="1">
      <c r="A455" s="15"/>
      <c r="E455" s="2"/>
    </row>
    <row r="456" ht="14.25" customHeight="1">
      <c r="A456" s="15"/>
      <c r="E456" s="2"/>
    </row>
    <row r="457" ht="14.25" customHeight="1">
      <c r="A457" s="15"/>
      <c r="E457" s="2"/>
    </row>
    <row r="458" ht="14.25" customHeight="1">
      <c r="A458" s="15"/>
      <c r="E458" s="2"/>
    </row>
    <row r="459" ht="14.25" customHeight="1">
      <c r="A459" s="15"/>
      <c r="E459" s="2"/>
    </row>
    <row r="460" ht="14.25" customHeight="1">
      <c r="A460" s="15"/>
      <c r="E460" s="2"/>
    </row>
    <row r="461" ht="14.25" customHeight="1">
      <c r="A461" s="15"/>
      <c r="E461" s="2"/>
    </row>
    <row r="462" ht="14.25" customHeight="1">
      <c r="A462" s="15"/>
      <c r="E462" s="2"/>
    </row>
    <row r="463" ht="14.25" customHeight="1">
      <c r="A463" s="15"/>
      <c r="E463" s="2"/>
    </row>
    <row r="464" ht="14.25" customHeight="1">
      <c r="A464" s="15"/>
      <c r="E464" s="2"/>
    </row>
    <row r="465" ht="14.25" customHeight="1">
      <c r="A465" s="15"/>
      <c r="E465" s="2"/>
    </row>
    <row r="466" ht="14.25" customHeight="1">
      <c r="A466" s="15"/>
      <c r="E466" s="2"/>
    </row>
    <row r="467" ht="14.25" customHeight="1">
      <c r="A467" s="15"/>
      <c r="E467" s="2"/>
    </row>
    <row r="468" ht="14.25" customHeight="1">
      <c r="A468" s="15"/>
      <c r="E468" s="2"/>
    </row>
    <row r="469" ht="14.25" customHeight="1">
      <c r="A469" s="15"/>
      <c r="E469" s="2"/>
    </row>
    <row r="470" ht="14.25" customHeight="1">
      <c r="A470" s="15"/>
      <c r="E470" s="2"/>
    </row>
    <row r="471" ht="14.25" customHeight="1">
      <c r="A471" s="15"/>
      <c r="E471" s="2"/>
    </row>
    <row r="472" ht="14.25" customHeight="1">
      <c r="A472" s="15"/>
      <c r="E472" s="2"/>
    </row>
    <row r="473" ht="14.25" customHeight="1">
      <c r="A473" s="15"/>
      <c r="E473" s="2"/>
    </row>
    <row r="474" ht="14.25" customHeight="1">
      <c r="A474" s="15"/>
      <c r="E474" s="2"/>
    </row>
    <row r="475" ht="14.25" customHeight="1">
      <c r="A475" s="15"/>
      <c r="E475" s="2"/>
    </row>
    <row r="476" ht="14.25" customHeight="1">
      <c r="A476" s="15"/>
      <c r="E476" s="2"/>
    </row>
    <row r="477" ht="14.25" customHeight="1">
      <c r="A477" s="15"/>
      <c r="E477" s="2"/>
    </row>
    <row r="478" ht="14.25" customHeight="1">
      <c r="A478" s="15"/>
      <c r="E478" s="2"/>
    </row>
    <row r="479" ht="14.25" customHeight="1">
      <c r="A479" s="15"/>
      <c r="E479" s="2"/>
    </row>
    <row r="480" ht="14.25" customHeight="1">
      <c r="A480" s="15"/>
      <c r="E480" s="2"/>
    </row>
    <row r="481" ht="14.25" customHeight="1">
      <c r="A481" s="15"/>
      <c r="E481" s="2"/>
    </row>
    <row r="482" ht="14.25" customHeight="1">
      <c r="A482" s="15"/>
      <c r="E482" s="2"/>
    </row>
    <row r="483" ht="14.25" customHeight="1">
      <c r="A483" s="15"/>
      <c r="E483" s="2"/>
    </row>
    <row r="484" ht="14.25" customHeight="1">
      <c r="A484" s="15"/>
      <c r="E484" s="2"/>
    </row>
    <row r="485" ht="14.25" customHeight="1">
      <c r="A485" s="15"/>
      <c r="E485" s="2"/>
    </row>
    <row r="486" ht="14.25" customHeight="1">
      <c r="A486" s="15"/>
      <c r="E486" s="2"/>
    </row>
    <row r="487" ht="14.25" customHeight="1">
      <c r="A487" s="15"/>
      <c r="E487" s="2"/>
    </row>
    <row r="488" ht="14.25" customHeight="1">
      <c r="A488" s="15"/>
      <c r="E488" s="2"/>
    </row>
    <row r="489" ht="14.25" customHeight="1">
      <c r="A489" s="15"/>
      <c r="E489" s="2"/>
    </row>
    <row r="490" ht="14.25" customHeight="1">
      <c r="A490" s="15"/>
      <c r="E490" s="2"/>
    </row>
    <row r="491" ht="14.25" customHeight="1">
      <c r="A491" s="15"/>
      <c r="E491" s="2"/>
    </row>
    <row r="492" ht="14.25" customHeight="1">
      <c r="A492" s="15"/>
      <c r="E492" s="2"/>
    </row>
    <row r="493" ht="14.25" customHeight="1">
      <c r="A493" s="15"/>
      <c r="E493" s="2"/>
    </row>
    <row r="494" ht="14.25" customHeight="1">
      <c r="A494" s="15"/>
      <c r="E494" s="2"/>
    </row>
    <row r="495" ht="14.25" customHeight="1">
      <c r="A495" s="15"/>
      <c r="E495" s="2"/>
    </row>
    <row r="496" ht="14.25" customHeight="1">
      <c r="A496" s="15"/>
      <c r="E496" s="2"/>
    </row>
    <row r="497" ht="14.25" customHeight="1">
      <c r="A497" s="15"/>
      <c r="E497" s="2"/>
    </row>
    <row r="498" ht="14.25" customHeight="1">
      <c r="A498" s="15"/>
      <c r="E498" s="2"/>
    </row>
    <row r="499" ht="14.25" customHeight="1">
      <c r="A499" s="15"/>
      <c r="E499" s="2"/>
    </row>
    <row r="500" ht="14.25" customHeight="1">
      <c r="A500" s="15"/>
      <c r="E500" s="2"/>
    </row>
    <row r="501" ht="14.25" customHeight="1">
      <c r="A501" s="15"/>
      <c r="E501" s="2"/>
    </row>
    <row r="502" ht="14.25" customHeight="1">
      <c r="A502" s="15"/>
      <c r="E502" s="2"/>
    </row>
    <row r="503" ht="14.25" customHeight="1">
      <c r="A503" s="15"/>
      <c r="E503" s="2"/>
    </row>
    <row r="504" ht="14.25" customHeight="1">
      <c r="A504" s="15"/>
      <c r="E504" s="2"/>
    </row>
    <row r="505" ht="14.25" customHeight="1">
      <c r="A505" s="15"/>
      <c r="E505" s="2"/>
    </row>
    <row r="506" ht="14.25" customHeight="1">
      <c r="A506" s="15"/>
      <c r="E506" s="2"/>
    </row>
    <row r="507" ht="14.25" customHeight="1">
      <c r="A507" s="15"/>
      <c r="E507" s="2"/>
    </row>
    <row r="508" ht="14.25" customHeight="1">
      <c r="A508" s="15"/>
      <c r="E508" s="2"/>
    </row>
    <row r="509" ht="14.25" customHeight="1">
      <c r="A509" s="15"/>
      <c r="E509" s="2"/>
    </row>
    <row r="510" ht="14.25" customHeight="1">
      <c r="A510" s="15"/>
      <c r="E510" s="2"/>
    </row>
    <row r="511" ht="14.25" customHeight="1">
      <c r="A511" s="15"/>
      <c r="E511" s="2"/>
    </row>
    <row r="512" ht="14.25" customHeight="1">
      <c r="A512" s="15"/>
      <c r="E512" s="2"/>
    </row>
    <row r="513" ht="14.25" customHeight="1">
      <c r="A513" s="15"/>
      <c r="E513" s="2"/>
    </row>
    <row r="514" ht="14.25" customHeight="1">
      <c r="A514" s="15"/>
      <c r="E514" s="2"/>
    </row>
    <row r="515" ht="14.25" customHeight="1">
      <c r="A515" s="15"/>
      <c r="E515" s="2"/>
    </row>
    <row r="516" ht="14.25" customHeight="1">
      <c r="A516" s="15"/>
      <c r="E516" s="2"/>
    </row>
    <row r="517" ht="14.25" customHeight="1">
      <c r="A517" s="15"/>
      <c r="E517" s="2"/>
    </row>
    <row r="518" ht="14.25" customHeight="1">
      <c r="A518" s="15"/>
      <c r="E518" s="2"/>
    </row>
    <row r="519" ht="14.25" customHeight="1">
      <c r="A519" s="15"/>
      <c r="E519" s="2"/>
    </row>
    <row r="520" ht="14.25" customHeight="1">
      <c r="A520" s="15"/>
      <c r="E520" s="2"/>
    </row>
    <row r="521" ht="14.25" customHeight="1">
      <c r="A521" s="15"/>
      <c r="E521" s="2"/>
    </row>
    <row r="522" ht="14.25" customHeight="1">
      <c r="A522" s="15"/>
      <c r="E522" s="2"/>
    </row>
    <row r="523" ht="14.25" customHeight="1">
      <c r="A523" s="15"/>
      <c r="E523" s="2"/>
    </row>
    <row r="524" ht="14.25" customHeight="1">
      <c r="A524" s="15"/>
      <c r="E524" s="2"/>
    </row>
    <row r="525" ht="14.25" customHeight="1">
      <c r="A525" s="15"/>
      <c r="E525" s="2"/>
    </row>
    <row r="526" ht="14.25" customHeight="1">
      <c r="A526" s="15"/>
      <c r="E526" s="2"/>
    </row>
    <row r="527" ht="14.25" customHeight="1">
      <c r="A527" s="15"/>
      <c r="E527" s="2"/>
    </row>
    <row r="528" ht="14.25" customHeight="1">
      <c r="A528" s="15"/>
      <c r="E528" s="2"/>
    </row>
    <row r="529" ht="14.25" customHeight="1">
      <c r="A529" s="15"/>
      <c r="E529" s="2"/>
    </row>
    <row r="530" ht="14.25" customHeight="1">
      <c r="A530" s="15"/>
      <c r="E530" s="2"/>
    </row>
    <row r="531" ht="14.25" customHeight="1">
      <c r="A531" s="15"/>
      <c r="E531" s="2"/>
    </row>
    <row r="532" ht="14.25" customHeight="1">
      <c r="A532" s="15"/>
      <c r="E532" s="2"/>
    </row>
    <row r="533" ht="14.25" customHeight="1">
      <c r="A533" s="15"/>
      <c r="E533" s="2"/>
    </row>
    <row r="534" ht="14.25" customHeight="1">
      <c r="A534" s="15"/>
      <c r="E534" s="2"/>
    </row>
    <row r="535" ht="14.25" customHeight="1">
      <c r="A535" s="15"/>
      <c r="E535" s="2"/>
    </row>
    <row r="536" ht="14.25" customHeight="1">
      <c r="A536" s="15"/>
      <c r="E536" s="2"/>
    </row>
    <row r="537" ht="14.25" customHeight="1">
      <c r="A537" s="15"/>
      <c r="E537" s="2"/>
    </row>
    <row r="538" ht="14.25" customHeight="1">
      <c r="A538" s="15"/>
      <c r="E538" s="2"/>
    </row>
    <row r="539" ht="14.25" customHeight="1">
      <c r="A539" s="15"/>
      <c r="E539" s="2"/>
    </row>
    <row r="540" ht="14.25" customHeight="1">
      <c r="A540" s="15"/>
      <c r="E540" s="2"/>
    </row>
    <row r="541" ht="14.25" customHeight="1">
      <c r="A541" s="15"/>
      <c r="E541" s="2"/>
    </row>
    <row r="542" ht="14.25" customHeight="1">
      <c r="A542" s="15"/>
      <c r="E542" s="2"/>
    </row>
    <row r="543" ht="14.25" customHeight="1">
      <c r="A543" s="15"/>
      <c r="E543" s="2"/>
    </row>
    <row r="544" ht="14.25" customHeight="1">
      <c r="A544" s="15"/>
      <c r="E544" s="2"/>
    </row>
    <row r="545" ht="14.25" customHeight="1">
      <c r="A545" s="15"/>
      <c r="E545" s="2"/>
    </row>
    <row r="546" ht="14.25" customHeight="1">
      <c r="A546" s="15"/>
      <c r="E546" s="2"/>
    </row>
    <row r="547" ht="14.25" customHeight="1">
      <c r="A547" s="15"/>
      <c r="E547" s="2"/>
    </row>
    <row r="548" ht="14.25" customHeight="1">
      <c r="A548" s="15"/>
      <c r="E548" s="2"/>
    </row>
    <row r="549" ht="14.25" customHeight="1">
      <c r="A549" s="15"/>
      <c r="E549" s="2"/>
    </row>
    <row r="550" ht="14.25" customHeight="1">
      <c r="A550" s="15"/>
      <c r="E550" s="2"/>
    </row>
    <row r="551" ht="14.25" customHeight="1">
      <c r="A551" s="15"/>
      <c r="E551" s="2"/>
    </row>
    <row r="552" ht="14.25" customHeight="1">
      <c r="A552" s="15"/>
      <c r="E552" s="2"/>
    </row>
    <row r="553" ht="14.25" customHeight="1">
      <c r="A553" s="15"/>
      <c r="E553" s="2"/>
    </row>
    <row r="554" ht="14.25" customHeight="1">
      <c r="A554" s="15"/>
      <c r="E554" s="2"/>
    </row>
    <row r="555" ht="14.25" customHeight="1">
      <c r="A555" s="15"/>
      <c r="E555" s="2"/>
    </row>
    <row r="556" ht="14.25" customHeight="1">
      <c r="A556" s="15"/>
      <c r="E556" s="2"/>
    </row>
    <row r="557" ht="14.25" customHeight="1">
      <c r="A557" s="15"/>
      <c r="E557" s="2"/>
    </row>
    <row r="558" ht="14.25" customHeight="1">
      <c r="A558" s="15"/>
      <c r="E558" s="2"/>
    </row>
    <row r="559" ht="14.25" customHeight="1">
      <c r="A559" s="15"/>
      <c r="E559" s="2"/>
    </row>
    <row r="560" ht="14.25" customHeight="1">
      <c r="A560" s="15"/>
      <c r="E560" s="2"/>
    </row>
    <row r="561" ht="14.25" customHeight="1">
      <c r="A561" s="15"/>
      <c r="E561" s="2"/>
    </row>
    <row r="562" ht="14.25" customHeight="1">
      <c r="A562" s="15"/>
      <c r="E562" s="2"/>
    </row>
    <row r="563" ht="14.25" customHeight="1">
      <c r="A563" s="15"/>
      <c r="E563" s="2"/>
    </row>
    <row r="564" ht="14.25" customHeight="1">
      <c r="A564" s="15"/>
      <c r="E564" s="2"/>
    </row>
    <row r="565" ht="14.25" customHeight="1">
      <c r="A565" s="15"/>
      <c r="E565" s="2"/>
    </row>
    <row r="566" ht="14.25" customHeight="1">
      <c r="A566" s="15"/>
      <c r="E566" s="2"/>
    </row>
    <row r="567" ht="14.25" customHeight="1">
      <c r="A567" s="15"/>
      <c r="E567" s="2"/>
    </row>
    <row r="568" ht="14.25" customHeight="1">
      <c r="A568" s="15"/>
      <c r="E568" s="2"/>
    </row>
    <row r="569" ht="14.25" customHeight="1">
      <c r="A569" s="15"/>
      <c r="E569" s="2"/>
    </row>
    <row r="570" ht="14.25" customHeight="1">
      <c r="A570" s="15"/>
      <c r="E570" s="2"/>
    </row>
    <row r="571" ht="14.25" customHeight="1">
      <c r="A571" s="15"/>
      <c r="E571" s="2"/>
    </row>
    <row r="572" ht="14.25" customHeight="1">
      <c r="A572" s="15"/>
      <c r="E572" s="2"/>
    </row>
    <row r="573" ht="14.25" customHeight="1">
      <c r="A573" s="15"/>
      <c r="E573" s="2"/>
    </row>
    <row r="574" ht="14.25" customHeight="1">
      <c r="A574" s="15"/>
      <c r="E574" s="2"/>
    </row>
    <row r="575" ht="14.25" customHeight="1">
      <c r="A575" s="15"/>
      <c r="E575" s="2"/>
    </row>
    <row r="576" ht="14.25" customHeight="1">
      <c r="A576" s="15"/>
      <c r="E576" s="2"/>
    </row>
    <row r="577" ht="14.25" customHeight="1">
      <c r="A577" s="15"/>
      <c r="E577" s="2"/>
    </row>
    <row r="578" ht="14.25" customHeight="1">
      <c r="A578" s="15"/>
      <c r="E578" s="2"/>
    </row>
    <row r="579" ht="14.25" customHeight="1">
      <c r="A579" s="15"/>
      <c r="E579" s="2"/>
    </row>
    <row r="580" ht="14.25" customHeight="1">
      <c r="A580" s="15"/>
      <c r="E580" s="2"/>
    </row>
    <row r="581" ht="14.25" customHeight="1">
      <c r="A581" s="15"/>
      <c r="E581" s="2"/>
    </row>
    <row r="582" ht="14.25" customHeight="1">
      <c r="A582" s="15"/>
      <c r="E582" s="2"/>
    </row>
    <row r="583" ht="14.25" customHeight="1">
      <c r="A583" s="15"/>
      <c r="E583" s="2"/>
    </row>
    <row r="584" ht="14.25" customHeight="1">
      <c r="A584" s="15"/>
      <c r="E584" s="2"/>
    </row>
    <row r="585" ht="14.25" customHeight="1">
      <c r="A585" s="15"/>
      <c r="E585" s="2"/>
    </row>
    <row r="586" ht="14.25" customHeight="1">
      <c r="A586" s="15"/>
      <c r="E586" s="2"/>
    </row>
    <row r="587" ht="14.25" customHeight="1">
      <c r="A587" s="15"/>
      <c r="E587" s="2"/>
    </row>
    <row r="588" ht="14.25" customHeight="1">
      <c r="A588" s="15"/>
      <c r="E588" s="2"/>
    </row>
    <row r="589" ht="14.25" customHeight="1">
      <c r="A589" s="15"/>
      <c r="E589" s="2"/>
    </row>
    <row r="590" ht="14.25" customHeight="1">
      <c r="A590" s="15"/>
      <c r="E590" s="2"/>
    </row>
    <row r="591" ht="14.25" customHeight="1">
      <c r="A591" s="15"/>
      <c r="E591" s="2"/>
    </row>
    <row r="592" ht="14.25" customHeight="1">
      <c r="A592" s="15"/>
      <c r="E592" s="2"/>
    </row>
    <row r="593" ht="14.25" customHeight="1">
      <c r="A593" s="15"/>
      <c r="E593" s="2"/>
    </row>
    <row r="594" ht="14.25" customHeight="1">
      <c r="A594" s="15"/>
      <c r="E594" s="2"/>
    </row>
    <row r="595" ht="14.25" customHeight="1">
      <c r="A595" s="15"/>
      <c r="E595" s="2"/>
    </row>
    <row r="596" ht="14.25" customHeight="1">
      <c r="A596" s="15"/>
      <c r="E596" s="2"/>
    </row>
    <row r="597" ht="14.25" customHeight="1">
      <c r="A597" s="15"/>
      <c r="E597" s="2"/>
    </row>
    <row r="598" ht="14.25" customHeight="1">
      <c r="A598" s="15"/>
      <c r="E598" s="2"/>
    </row>
    <row r="599" ht="14.25" customHeight="1">
      <c r="A599" s="15"/>
      <c r="E599" s="2"/>
    </row>
    <row r="600" ht="14.25" customHeight="1">
      <c r="A600" s="15"/>
      <c r="E600" s="2"/>
    </row>
    <row r="601" ht="14.25" customHeight="1">
      <c r="A601" s="15"/>
      <c r="E601" s="2"/>
    </row>
    <row r="602" ht="14.25" customHeight="1">
      <c r="A602" s="15"/>
      <c r="E602" s="2"/>
    </row>
    <row r="603" ht="14.25" customHeight="1">
      <c r="A603" s="15"/>
      <c r="E603" s="2"/>
    </row>
    <row r="604" ht="14.25" customHeight="1">
      <c r="A604" s="15"/>
      <c r="E604" s="2"/>
    </row>
    <row r="605" ht="14.25" customHeight="1">
      <c r="A605" s="15"/>
      <c r="E605" s="2"/>
    </row>
    <row r="606" ht="14.25" customHeight="1">
      <c r="A606" s="15"/>
      <c r="E606" s="2"/>
    </row>
    <row r="607" ht="14.25" customHeight="1">
      <c r="A607" s="15"/>
      <c r="E607" s="2"/>
    </row>
    <row r="608" ht="14.25" customHeight="1">
      <c r="A608" s="15"/>
      <c r="E608" s="2"/>
    </row>
    <row r="609" ht="14.25" customHeight="1">
      <c r="A609" s="15"/>
      <c r="E609" s="2"/>
    </row>
    <row r="610" ht="14.25" customHeight="1">
      <c r="A610" s="15"/>
      <c r="E610" s="2"/>
    </row>
    <row r="611" ht="14.25" customHeight="1">
      <c r="A611" s="15"/>
      <c r="E611" s="2"/>
    </row>
    <row r="612" ht="14.25" customHeight="1">
      <c r="A612" s="15"/>
      <c r="E612" s="2"/>
    </row>
    <row r="613" ht="14.25" customHeight="1">
      <c r="A613" s="15"/>
      <c r="E613" s="2"/>
    </row>
    <row r="614" ht="14.25" customHeight="1">
      <c r="A614" s="15"/>
      <c r="E614" s="2"/>
    </row>
    <row r="615" ht="14.25" customHeight="1">
      <c r="A615" s="15"/>
      <c r="E615" s="2"/>
    </row>
    <row r="616" ht="14.25" customHeight="1">
      <c r="A616" s="15"/>
      <c r="E616" s="2"/>
    </row>
    <row r="617" ht="14.25" customHeight="1">
      <c r="A617" s="15"/>
      <c r="E617" s="2"/>
    </row>
    <row r="618" ht="14.25" customHeight="1">
      <c r="A618" s="15"/>
      <c r="E618" s="2"/>
    </row>
    <row r="619" ht="14.25" customHeight="1">
      <c r="A619" s="15"/>
      <c r="E619" s="2"/>
    </row>
    <row r="620" ht="14.25" customHeight="1">
      <c r="A620" s="15"/>
      <c r="E620" s="2"/>
    </row>
    <row r="621" ht="14.25" customHeight="1">
      <c r="A621" s="15"/>
      <c r="E621" s="2"/>
    </row>
    <row r="622" ht="14.25" customHeight="1">
      <c r="A622" s="15"/>
      <c r="E622" s="2"/>
    </row>
    <row r="623" ht="14.25" customHeight="1">
      <c r="A623" s="15"/>
      <c r="E623" s="2"/>
    </row>
    <row r="624" ht="14.25" customHeight="1">
      <c r="A624" s="15"/>
      <c r="E624" s="2"/>
    </row>
    <row r="625" ht="14.25" customHeight="1">
      <c r="A625" s="15"/>
      <c r="E625" s="2"/>
    </row>
    <row r="626" ht="14.25" customHeight="1">
      <c r="A626" s="15"/>
      <c r="E626" s="2"/>
    </row>
    <row r="627" ht="14.25" customHeight="1">
      <c r="A627" s="15"/>
      <c r="E627" s="2"/>
    </row>
    <row r="628" ht="14.25" customHeight="1">
      <c r="A628" s="15"/>
      <c r="E628" s="2"/>
    </row>
    <row r="629" ht="14.25" customHeight="1">
      <c r="A629" s="15"/>
      <c r="E629" s="2"/>
    </row>
    <row r="630" ht="14.25" customHeight="1">
      <c r="A630" s="15"/>
      <c r="E630" s="2"/>
    </row>
    <row r="631" ht="14.25" customHeight="1">
      <c r="A631" s="15"/>
      <c r="E631" s="2"/>
    </row>
    <row r="632" ht="14.25" customHeight="1">
      <c r="A632" s="15"/>
      <c r="E632" s="2"/>
    </row>
    <row r="633" ht="14.25" customHeight="1">
      <c r="A633" s="15"/>
      <c r="E633" s="2"/>
    </row>
    <row r="634" ht="14.25" customHeight="1">
      <c r="A634" s="15"/>
      <c r="E634" s="2"/>
    </row>
    <row r="635" ht="14.25" customHeight="1">
      <c r="A635" s="15"/>
      <c r="E635" s="2"/>
    </row>
    <row r="636" ht="14.25" customHeight="1">
      <c r="A636" s="15"/>
      <c r="E636" s="2"/>
    </row>
    <row r="637" ht="14.25" customHeight="1">
      <c r="A637" s="15"/>
      <c r="E637" s="2"/>
    </row>
    <row r="638" ht="14.25" customHeight="1">
      <c r="A638" s="15"/>
      <c r="E638" s="2"/>
    </row>
    <row r="639" ht="14.25" customHeight="1">
      <c r="A639" s="15"/>
      <c r="E639" s="2"/>
    </row>
    <row r="640" ht="14.25" customHeight="1">
      <c r="A640" s="15"/>
      <c r="E640" s="2"/>
    </row>
    <row r="641" ht="14.25" customHeight="1">
      <c r="A641" s="15"/>
      <c r="E641" s="2"/>
    </row>
    <row r="642" ht="14.25" customHeight="1">
      <c r="A642" s="15"/>
      <c r="E642" s="2"/>
    </row>
    <row r="643" ht="14.25" customHeight="1">
      <c r="A643" s="15"/>
      <c r="E643" s="2"/>
    </row>
    <row r="644" ht="14.25" customHeight="1">
      <c r="A644" s="15"/>
      <c r="E644" s="2"/>
    </row>
    <row r="645" ht="14.25" customHeight="1">
      <c r="A645" s="15"/>
      <c r="E645" s="2"/>
    </row>
    <row r="646" ht="14.25" customHeight="1">
      <c r="A646" s="15"/>
      <c r="E646" s="2"/>
    </row>
    <row r="647" ht="14.25" customHeight="1">
      <c r="A647" s="15"/>
      <c r="E647" s="2"/>
    </row>
    <row r="648" ht="14.25" customHeight="1">
      <c r="A648" s="15"/>
      <c r="E648" s="2"/>
    </row>
    <row r="649" ht="14.25" customHeight="1">
      <c r="A649" s="15"/>
      <c r="E649" s="2"/>
    </row>
    <row r="650" ht="14.25" customHeight="1">
      <c r="A650" s="15"/>
      <c r="E650" s="2"/>
    </row>
    <row r="651" ht="14.25" customHeight="1">
      <c r="A651" s="15"/>
      <c r="E651" s="2"/>
    </row>
    <row r="652" ht="14.25" customHeight="1">
      <c r="A652" s="15"/>
      <c r="E652" s="2"/>
    </row>
    <row r="653" ht="14.25" customHeight="1">
      <c r="A653" s="15"/>
      <c r="E653" s="2"/>
    </row>
    <row r="654" ht="14.25" customHeight="1">
      <c r="A654" s="15"/>
      <c r="E654" s="2"/>
    </row>
    <row r="655" ht="14.25" customHeight="1">
      <c r="A655" s="15"/>
      <c r="E655" s="2"/>
    </row>
    <row r="656" ht="14.25" customHeight="1">
      <c r="A656" s="15"/>
      <c r="E656" s="2"/>
    </row>
    <row r="657" ht="14.25" customHeight="1">
      <c r="A657" s="15"/>
      <c r="E657" s="2"/>
    </row>
    <row r="658" ht="14.25" customHeight="1">
      <c r="A658" s="15"/>
      <c r="E658" s="2"/>
    </row>
    <row r="659" ht="14.25" customHeight="1">
      <c r="A659" s="15"/>
      <c r="E659" s="2"/>
    </row>
    <row r="660" ht="14.25" customHeight="1">
      <c r="A660" s="15"/>
      <c r="E660" s="2"/>
    </row>
    <row r="661" ht="14.25" customHeight="1">
      <c r="A661" s="15"/>
      <c r="E661" s="2"/>
    </row>
    <row r="662" ht="14.25" customHeight="1">
      <c r="A662" s="15"/>
      <c r="E662" s="2"/>
    </row>
    <row r="663" ht="14.25" customHeight="1">
      <c r="A663" s="15"/>
      <c r="E663" s="2"/>
    </row>
    <row r="664" ht="14.25" customHeight="1">
      <c r="A664" s="15"/>
      <c r="E664" s="2"/>
    </row>
    <row r="665" ht="14.25" customHeight="1">
      <c r="A665" s="15"/>
      <c r="E665" s="2"/>
    </row>
    <row r="666" ht="14.25" customHeight="1">
      <c r="A666" s="15"/>
      <c r="E666" s="2"/>
    </row>
    <row r="667" ht="14.25" customHeight="1">
      <c r="A667" s="15"/>
      <c r="E667" s="2"/>
    </row>
    <row r="668" ht="14.25" customHeight="1">
      <c r="A668" s="15"/>
      <c r="E668" s="2"/>
    </row>
    <row r="669" ht="14.25" customHeight="1">
      <c r="A669" s="15"/>
      <c r="E669" s="2"/>
    </row>
    <row r="670" ht="14.25" customHeight="1">
      <c r="A670" s="15"/>
      <c r="E670" s="2"/>
    </row>
    <row r="671" ht="14.25" customHeight="1">
      <c r="A671" s="15"/>
      <c r="E671" s="2"/>
    </row>
    <row r="672" ht="14.25" customHeight="1">
      <c r="A672" s="15"/>
      <c r="E672" s="2"/>
    </row>
    <row r="673" ht="14.25" customHeight="1">
      <c r="A673" s="15"/>
      <c r="E673" s="2"/>
    </row>
    <row r="674" ht="14.25" customHeight="1">
      <c r="A674" s="15"/>
      <c r="E674" s="2"/>
    </row>
    <row r="675" ht="14.25" customHeight="1">
      <c r="A675" s="15"/>
      <c r="E675" s="2"/>
    </row>
    <row r="676" ht="14.25" customHeight="1">
      <c r="A676" s="15"/>
      <c r="E676" s="2"/>
    </row>
    <row r="677" ht="14.25" customHeight="1">
      <c r="A677" s="15"/>
      <c r="E677" s="2"/>
    </row>
    <row r="678" ht="14.25" customHeight="1">
      <c r="A678" s="15"/>
      <c r="E678" s="2"/>
    </row>
    <row r="679" ht="14.25" customHeight="1">
      <c r="A679" s="15"/>
      <c r="E679" s="2"/>
    </row>
    <row r="680" ht="14.25" customHeight="1">
      <c r="A680" s="15"/>
      <c r="E680" s="2"/>
    </row>
    <row r="681" ht="14.25" customHeight="1">
      <c r="A681" s="15"/>
      <c r="E681" s="2"/>
    </row>
    <row r="682" ht="14.25" customHeight="1">
      <c r="A682" s="15"/>
      <c r="E682" s="2"/>
    </row>
    <row r="683" ht="14.25" customHeight="1">
      <c r="A683" s="15"/>
      <c r="E683" s="2"/>
    </row>
    <row r="684" ht="14.25" customHeight="1">
      <c r="A684" s="15"/>
      <c r="E684" s="2"/>
    </row>
    <row r="685" ht="14.25" customHeight="1">
      <c r="A685" s="15"/>
      <c r="E685" s="2"/>
    </row>
    <row r="686" ht="14.25" customHeight="1">
      <c r="A686" s="15"/>
      <c r="E686" s="2"/>
    </row>
    <row r="687" ht="14.25" customHeight="1">
      <c r="A687" s="15"/>
      <c r="E687" s="2"/>
    </row>
    <row r="688" ht="14.25" customHeight="1">
      <c r="A688" s="15"/>
      <c r="E688" s="2"/>
    </row>
    <row r="689" ht="14.25" customHeight="1">
      <c r="A689" s="15"/>
      <c r="E689" s="2"/>
    </row>
    <row r="690" ht="14.25" customHeight="1">
      <c r="A690" s="15"/>
      <c r="E690" s="2"/>
    </row>
    <row r="691" ht="14.25" customHeight="1">
      <c r="A691" s="15"/>
      <c r="E691" s="2"/>
    </row>
    <row r="692" ht="14.25" customHeight="1">
      <c r="A692" s="15"/>
      <c r="E692" s="2"/>
    </row>
    <row r="693" ht="14.25" customHeight="1">
      <c r="A693" s="15"/>
      <c r="E693" s="2"/>
    </row>
    <row r="694" ht="14.25" customHeight="1">
      <c r="A694" s="15"/>
      <c r="E694" s="2"/>
    </row>
    <row r="695" ht="14.25" customHeight="1">
      <c r="A695" s="15"/>
      <c r="E695" s="2"/>
    </row>
    <row r="696" ht="14.25" customHeight="1">
      <c r="A696" s="15"/>
      <c r="E696" s="2"/>
    </row>
    <row r="697" ht="14.25" customHeight="1">
      <c r="A697" s="15"/>
      <c r="E697" s="2"/>
    </row>
    <row r="698" ht="14.25" customHeight="1">
      <c r="A698" s="15"/>
      <c r="E698" s="2"/>
    </row>
    <row r="699" ht="14.25" customHeight="1">
      <c r="A699" s="15"/>
      <c r="E699" s="2"/>
    </row>
    <row r="700" ht="14.25" customHeight="1">
      <c r="A700" s="15"/>
      <c r="E700" s="2"/>
    </row>
    <row r="701" ht="14.25" customHeight="1">
      <c r="A701" s="15"/>
      <c r="E701" s="2"/>
    </row>
    <row r="702" ht="14.25" customHeight="1">
      <c r="A702" s="15"/>
      <c r="E702" s="2"/>
    </row>
    <row r="703" ht="14.25" customHeight="1">
      <c r="A703" s="15"/>
      <c r="E703" s="2"/>
    </row>
    <row r="704" ht="14.25" customHeight="1">
      <c r="A704" s="15"/>
      <c r="E704" s="2"/>
    </row>
    <row r="705" ht="14.25" customHeight="1">
      <c r="A705" s="15"/>
      <c r="E705" s="2"/>
    </row>
    <row r="706" ht="14.25" customHeight="1">
      <c r="A706" s="15"/>
      <c r="E706" s="2"/>
    </row>
    <row r="707" ht="14.25" customHeight="1">
      <c r="A707" s="15"/>
      <c r="E707" s="2"/>
    </row>
    <row r="708" ht="14.25" customHeight="1">
      <c r="A708" s="15"/>
      <c r="E708" s="2"/>
    </row>
    <row r="709" ht="14.25" customHeight="1">
      <c r="A709" s="15"/>
      <c r="E709" s="2"/>
    </row>
    <row r="710" ht="14.25" customHeight="1">
      <c r="A710" s="15"/>
      <c r="E710" s="2"/>
    </row>
    <row r="711" ht="14.25" customHeight="1">
      <c r="A711" s="15"/>
      <c r="E711" s="2"/>
    </row>
    <row r="712" ht="14.25" customHeight="1">
      <c r="A712" s="15"/>
      <c r="E712" s="2"/>
    </row>
    <row r="713" ht="14.25" customHeight="1">
      <c r="A713" s="15"/>
      <c r="E713" s="2"/>
    </row>
    <row r="714" ht="14.25" customHeight="1">
      <c r="A714" s="15"/>
      <c r="E714" s="2"/>
    </row>
    <row r="715" ht="14.25" customHeight="1">
      <c r="A715" s="15"/>
      <c r="E715" s="2"/>
    </row>
    <row r="716" ht="14.25" customHeight="1">
      <c r="A716" s="15"/>
      <c r="E716" s="2"/>
    </row>
    <row r="717" ht="14.25" customHeight="1">
      <c r="A717" s="15"/>
      <c r="E717" s="2"/>
    </row>
    <row r="718" ht="14.25" customHeight="1">
      <c r="A718" s="15"/>
      <c r="E718" s="2"/>
    </row>
    <row r="719" ht="14.25" customHeight="1">
      <c r="A719" s="15"/>
      <c r="E719" s="2"/>
    </row>
    <row r="720" ht="14.25" customHeight="1">
      <c r="A720" s="15"/>
      <c r="E720" s="2"/>
    </row>
    <row r="721" ht="14.25" customHeight="1">
      <c r="A721" s="15"/>
      <c r="E721" s="2"/>
    </row>
    <row r="722" ht="14.25" customHeight="1">
      <c r="A722" s="15"/>
      <c r="E722" s="2"/>
    </row>
    <row r="723" ht="14.25" customHeight="1">
      <c r="A723" s="15"/>
      <c r="E723" s="2"/>
    </row>
    <row r="724" ht="14.25" customHeight="1">
      <c r="A724" s="15"/>
      <c r="E724" s="2"/>
    </row>
    <row r="725" ht="14.25" customHeight="1">
      <c r="A725" s="15"/>
      <c r="E725" s="2"/>
    </row>
    <row r="726" ht="14.25" customHeight="1">
      <c r="A726" s="15"/>
      <c r="E726" s="2"/>
    </row>
    <row r="727" ht="14.25" customHeight="1">
      <c r="A727" s="15"/>
      <c r="E727" s="2"/>
    </row>
    <row r="728" ht="14.25" customHeight="1">
      <c r="A728" s="15"/>
      <c r="E728" s="2"/>
    </row>
    <row r="729" ht="14.25" customHeight="1">
      <c r="A729" s="15"/>
      <c r="E729" s="2"/>
    </row>
    <row r="730" ht="14.25" customHeight="1">
      <c r="A730" s="15"/>
      <c r="E730" s="2"/>
    </row>
    <row r="731" ht="14.25" customHeight="1">
      <c r="A731" s="15"/>
      <c r="E731" s="2"/>
    </row>
    <row r="732" ht="14.25" customHeight="1">
      <c r="A732" s="15"/>
      <c r="E732" s="2"/>
    </row>
    <row r="733" ht="14.25" customHeight="1">
      <c r="A733" s="15"/>
      <c r="E733" s="2"/>
    </row>
    <row r="734" ht="14.25" customHeight="1">
      <c r="A734" s="15"/>
      <c r="E734" s="2"/>
    </row>
    <row r="735" ht="14.25" customHeight="1">
      <c r="A735" s="15"/>
      <c r="E735" s="2"/>
    </row>
    <row r="736" ht="14.25" customHeight="1">
      <c r="A736" s="15"/>
      <c r="E736" s="2"/>
    </row>
    <row r="737" ht="14.25" customHeight="1">
      <c r="A737" s="15"/>
      <c r="E737" s="2"/>
    </row>
    <row r="738" ht="14.25" customHeight="1">
      <c r="A738" s="15"/>
      <c r="E738" s="2"/>
    </row>
    <row r="739" ht="14.25" customHeight="1">
      <c r="A739" s="15"/>
      <c r="E739" s="2"/>
    </row>
    <row r="740" ht="14.25" customHeight="1">
      <c r="A740" s="15"/>
      <c r="E740" s="2"/>
    </row>
    <row r="741" ht="14.25" customHeight="1">
      <c r="A741" s="15"/>
      <c r="E741" s="2"/>
    </row>
    <row r="742" ht="14.25" customHeight="1">
      <c r="A742" s="15"/>
      <c r="E742" s="2"/>
    </row>
    <row r="743" ht="14.25" customHeight="1">
      <c r="A743" s="15"/>
      <c r="E743" s="2"/>
    </row>
    <row r="744" ht="14.25" customHeight="1">
      <c r="A744" s="15"/>
      <c r="E744" s="2"/>
    </row>
    <row r="745" ht="14.25" customHeight="1">
      <c r="A745" s="15"/>
      <c r="E745" s="2"/>
    </row>
    <row r="746" ht="14.25" customHeight="1">
      <c r="A746" s="15"/>
      <c r="E746" s="2"/>
    </row>
    <row r="747" ht="14.25" customHeight="1">
      <c r="A747" s="15"/>
      <c r="E747" s="2"/>
    </row>
    <row r="748" ht="14.25" customHeight="1">
      <c r="A748" s="15"/>
      <c r="E748" s="2"/>
    </row>
    <row r="749" ht="14.25" customHeight="1">
      <c r="A749" s="15"/>
      <c r="E749" s="2"/>
    </row>
    <row r="750" ht="14.25" customHeight="1">
      <c r="A750" s="15"/>
      <c r="E750" s="2"/>
    </row>
    <row r="751" ht="14.25" customHeight="1">
      <c r="A751" s="15"/>
      <c r="E751" s="2"/>
    </row>
    <row r="752" ht="14.25" customHeight="1">
      <c r="A752" s="15"/>
      <c r="E752" s="2"/>
    </row>
    <row r="753" ht="14.25" customHeight="1">
      <c r="A753" s="15"/>
      <c r="E753" s="2"/>
    </row>
    <row r="754" ht="14.25" customHeight="1">
      <c r="A754" s="15"/>
      <c r="E754" s="2"/>
    </row>
    <row r="755" ht="14.25" customHeight="1">
      <c r="A755" s="15"/>
      <c r="E755" s="2"/>
    </row>
    <row r="756" ht="14.25" customHeight="1">
      <c r="A756" s="15"/>
      <c r="E756" s="2"/>
    </row>
    <row r="757" ht="14.25" customHeight="1">
      <c r="A757" s="15"/>
      <c r="E757" s="2"/>
    </row>
    <row r="758" ht="14.25" customHeight="1">
      <c r="A758" s="15"/>
      <c r="E758" s="2"/>
    </row>
    <row r="759" ht="14.25" customHeight="1">
      <c r="A759" s="15"/>
      <c r="E759" s="2"/>
    </row>
    <row r="760" ht="14.25" customHeight="1">
      <c r="A760" s="15"/>
      <c r="E760" s="2"/>
    </row>
    <row r="761" ht="14.25" customHeight="1">
      <c r="A761" s="15"/>
      <c r="E761" s="2"/>
    </row>
    <row r="762" ht="14.25" customHeight="1">
      <c r="A762" s="15"/>
      <c r="E762" s="2"/>
    </row>
    <row r="763" ht="14.25" customHeight="1">
      <c r="A763" s="15"/>
      <c r="E763" s="2"/>
    </row>
    <row r="764" ht="14.25" customHeight="1">
      <c r="A764" s="15"/>
      <c r="E764" s="2"/>
    </row>
    <row r="765" ht="14.25" customHeight="1">
      <c r="A765" s="15"/>
      <c r="E765" s="2"/>
    </row>
    <row r="766" ht="14.25" customHeight="1">
      <c r="A766" s="15"/>
      <c r="E766" s="2"/>
    </row>
    <row r="767" ht="14.25" customHeight="1">
      <c r="A767" s="15"/>
      <c r="E767" s="2"/>
    </row>
    <row r="768" ht="14.25" customHeight="1">
      <c r="A768" s="15"/>
      <c r="E768" s="2"/>
    </row>
    <row r="769" ht="14.25" customHeight="1">
      <c r="A769" s="15"/>
      <c r="E769" s="2"/>
    </row>
    <row r="770" ht="14.25" customHeight="1">
      <c r="A770" s="15"/>
      <c r="E770" s="2"/>
    </row>
    <row r="771" ht="14.25" customHeight="1">
      <c r="A771" s="15"/>
      <c r="E771" s="2"/>
    </row>
    <row r="772" ht="14.25" customHeight="1">
      <c r="A772" s="15"/>
      <c r="E772" s="2"/>
    </row>
    <row r="773" ht="14.25" customHeight="1">
      <c r="A773" s="15"/>
      <c r="E773" s="2"/>
    </row>
    <row r="774" ht="14.25" customHeight="1">
      <c r="A774" s="15"/>
      <c r="E774" s="2"/>
    </row>
    <row r="775" ht="14.25" customHeight="1">
      <c r="A775" s="15"/>
      <c r="E775" s="2"/>
    </row>
    <row r="776" ht="14.25" customHeight="1">
      <c r="A776" s="15"/>
      <c r="E776" s="2"/>
    </row>
    <row r="777" ht="14.25" customHeight="1">
      <c r="A777" s="15"/>
      <c r="E777" s="2"/>
    </row>
    <row r="778" ht="14.25" customHeight="1">
      <c r="A778" s="15"/>
      <c r="E778" s="2"/>
    </row>
    <row r="779" ht="14.25" customHeight="1">
      <c r="A779" s="15"/>
      <c r="E779" s="2"/>
    </row>
    <row r="780" ht="14.25" customHeight="1">
      <c r="A780" s="15"/>
      <c r="E780" s="2"/>
    </row>
    <row r="781" ht="14.25" customHeight="1">
      <c r="A781" s="15"/>
      <c r="E781" s="2"/>
    </row>
    <row r="782" ht="14.25" customHeight="1">
      <c r="A782" s="15"/>
      <c r="E782" s="2"/>
    </row>
    <row r="783" ht="14.25" customHeight="1">
      <c r="A783" s="15"/>
      <c r="E783" s="2"/>
    </row>
    <row r="784" ht="14.25" customHeight="1">
      <c r="A784" s="15"/>
      <c r="E784" s="2"/>
    </row>
    <row r="785" ht="14.25" customHeight="1">
      <c r="A785" s="15"/>
      <c r="E785" s="2"/>
    </row>
    <row r="786" ht="14.25" customHeight="1">
      <c r="A786" s="15"/>
      <c r="E786" s="2"/>
    </row>
    <row r="787" ht="14.25" customHeight="1">
      <c r="A787" s="15"/>
      <c r="E787" s="2"/>
    </row>
    <row r="788" ht="14.25" customHeight="1">
      <c r="A788" s="15"/>
      <c r="E788" s="2"/>
    </row>
    <row r="789" ht="14.25" customHeight="1">
      <c r="A789" s="15"/>
      <c r="E789" s="2"/>
    </row>
    <row r="790" ht="14.25" customHeight="1">
      <c r="A790" s="15"/>
      <c r="E790" s="2"/>
    </row>
    <row r="791" ht="14.25" customHeight="1">
      <c r="A791" s="15"/>
      <c r="E791" s="2"/>
    </row>
    <row r="792" ht="14.25" customHeight="1">
      <c r="A792" s="15"/>
      <c r="E792" s="2"/>
    </row>
    <row r="793" ht="14.25" customHeight="1">
      <c r="A793" s="15"/>
      <c r="E793" s="2"/>
    </row>
    <row r="794" ht="14.25" customHeight="1">
      <c r="A794" s="15"/>
      <c r="E794" s="2"/>
    </row>
    <row r="795" ht="14.25" customHeight="1">
      <c r="A795" s="15"/>
      <c r="E795" s="2"/>
    </row>
    <row r="796" ht="14.25" customHeight="1">
      <c r="A796" s="15"/>
      <c r="E796" s="2"/>
    </row>
    <row r="797" ht="14.25" customHeight="1">
      <c r="A797" s="15"/>
      <c r="E797" s="2"/>
    </row>
    <row r="798" ht="14.25" customHeight="1">
      <c r="A798" s="15"/>
      <c r="E798" s="2"/>
    </row>
    <row r="799" ht="14.25" customHeight="1">
      <c r="A799" s="15"/>
      <c r="E799" s="2"/>
    </row>
    <row r="800" ht="14.25" customHeight="1">
      <c r="A800" s="15"/>
      <c r="E800" s="2"/>
    </row>
    <row r="801" ht="14.25" customHeight="1">
      <c r="A801" s="15"/>
      <c r="E801" s="2"/>
    </row>
    <row r="802" ht="14.25" customHeight="1">
      <c r="A802" s="15"/>
      <c r="E802" s="2"/>
    </row>
    <row r="803" ht="14.25" customHeight="1">
      <c r="A803" s="15"/>
      <c r="E803" s="2"/>
    </row>
    <row r="804" ht="14.25" customHeight="1">
      <c r="A804" s="15"/>
      <c r="E804" s="2"/>
    </row>
    <row r="805" ht="14.25" customHeight="1">
      <c r="A805" s="15"/>
      <c r="E805" s="2"/>
    </row>
    <row r="806" ht="14.25" customHeight="1">
      <c r="A806" s="15"/>
      <c r="E806" s="2"/>
    </row>
    <row r="807" ht="14.25" customHeight="1">
      <c r="A807" s="15"/>
      <c r="E807" s="2"/>
    </row>
    <row r="808" ht="14.25" customHeight="1">
      <c r="A808" s="15"/>
      <c r="E808" s="2"/>
    </row>
    <row r="809" ht="14.25" customHeight="1">
      <c r="A809" s="15"/>
      <c r="E809" s="2"/>
    </row>
    <row r="810" ht="14.25" customHeight="1">
      <c r="A810" s="15"/>
      <c r="E810" s="2"/>
    </row>
    <row r="811" ht="14.25" customHeight="1">
      <c r="A811" s="15"/>
      <c r="E811" s="2"/>
    </row>
    <row r="812" ht="14.25" customHeight="1">
      <c r="A812" s="15"/>
      <c r="E812" s="2"/>
    </row>
    <row r="813" ht="14.25" customHeight="1">
      <c r="A813" s="15"/>
      <c r="E813" s="2"/>
    </row>
    <row r="814" ht="14.25" customHeight="1">
      <c r="A814" s="15"/>
      <c r="E814" s="2"/>
    </row>
    <row r="815" ht="14.25" customHeight="1">
      <c r="A815" s="15"/>
      <c r="E815" s="2"/>
    </row>
    <row r="816" ht="14.25" customHeight="1">
      <c r="A816" s="15"/>
      <c r="E816" s="2"/>
    </row>
    <row r="817" ht="14.25" customHeight="1">
      <c r="A817" s="15"/>
      <c r="E817" s="2"/>
    </row>
    <row r="818" ht="14.25" customHeight="1">
      <c r="A818" s="15"/>
      <c r="E818" s="2"/>
    </row>
    <row r="819" ht="14.25" customHeight="1">
      <c r="A819" s="15"/>
      <c r="E819" s="2"/>
    </row>
    <row r="820" ht="14.25" customHeight="1">
      <c r="A820" s="15"/>
      <c r="E820" s="2"/>
    </row>
    <row r="821" ht="14.25" customHeight="1">
      <c r="A821" s="15"/>
      <c r="E821" s="2"/>
    </row>
    <row r="822" ht="14.25" customHeight="1">
      <c r="A822" s="15"/>
      <c r="E822" s="2"/>
    </row>
    <row r="823" ht="14.25" customHeight="1">
      <c r="A823" s="15"/>
      <c r="E823" s="2"/>
    </row>
    <row r="824" ht="14.25" customHeight="1">
      <c r="A824" s="15"/>
      <c r="E824" s="2"/>
    </row>
    <row r="825" ht="14.25" customHeight="1">
      <c r="A825" s="15"/>
      <c r="E825" s="2"/>
    </row>
    <row r="826" ht="14.25" customHeight="1">
      <c r="A826" s="15"/>
      <c r="E826" s="2"/>
    </row>
    <row r="827" ht="14.25" customHeight="1">
      <c r="A827" s="15"/>
      <c r="E827" s="2"/>
    </row>
    <row r="828" ht="14.25" customHeight="1">
      <c r="A828" s="15"/>
      <c r="E828" s="2"/>
    </row>
    <row r="829" ht="14.25" customHeight="1">
      <c r="A829" s="15"/>
      <c r="E829" s="2"/>
    </row>
    <row r="830" ht="14.25" customHeight="1">
      <c r="A830" s="15"/>
      <c r="E830" s="2"/>
    </row>
    <row r="831" ht="14.25" customHeight="1">
      <c r="A831" s="15"/>
      <c r="E831" s="2"/>
    </row>
    <row r="832" ht="14.25" customHeight="1">
      <c r="A832" s="15"/>
      <c r="E832" s="2"/>
    </row>
    <row r="833" ht="14.25" customHeight="1">
      <c r="A833" s="15"/>
      <c r="E833" s="2"/>
    </row>
    <row r="834" ht="14.25" customHeight="1">
      <c r="A834" s="15"/>
      <c r="E834" s="2"/>
    </row>
    <row r="835" ht="14.25" customHeight="1">
      <c r="A835" s="15"/>
      <c r="E835" s="2"/>
    </row>
    <row r="836" ht="14.25" customHeight="1">
      <c r="A836" s="15"/>
      <c r="E836" s="2"/>
    </row>
    <row r="837" ht="14.25" customHeight="1">
      <c r="A837" s="15"/>
      <c r="E837" s="2"/>
    </row>
    <row r="838" ht="14.25" customHeight="1">
      <c r="A838" s="15"/>
      <c r="E838" s="2"/>
    </row>
    <row r="839" ht="14.25" customHeight="1">
      <c r="A839" s="15"/>
      <c r="E839" s="2"/>
    </row>
    <row r="840" ht="14.25" customHeight="1">
      <c r="A840" s="15"/>
      <c r="E840" s="2"/>
    </row>
    <row r="841" ht="14.25" customHeight="1">
      <c r="A841" s="15"/>
      <c r="E841" s="2"/>
    </row>
    <row r="842" ht="14.25" customHeight="1">
      <c r="A842" s="15"/>
      <c r="E842" s="2"/>
    </row>
    <row r="843" ht="14.25" customHeight="1">
      <c r="A843" s="15"/>
      <c r="E843" s="2"/>
    </row>
    <row r="844" ht="14.25" customHeight="1">
      <c r="A844" s="15"/>
      <c r="E844" s="2"/>
    </row>
    <row r="845" ht="14.25" customHeight="1">
      <c r="A845" s="15"/>
      <c r="E845" s="2"/>
    </row>
    <row r="846" ht="14.25" customHeight="1">
      <c r="A846" s="15"/>
      <c r="E846" s="2"/>
    </row>
    <row r="847" ht="14.25" customHeight="1">
      <c r="A847" s="15"/>
      <c r="E847" s="2"/>
    </row>
    <row r="848" ht="14.25" customHeight="1">
      <c r="A848" s="15"/>
      <c r="E848" s="2"/>
    </row>
    <row r="849" ht="14.25" customHeight="1">
      <c r="A849" s="15"/>
      <c r="E849" s="2"/>
    </row>
    <row r="850" ht="14.25" customHeight="1">
      <c r="A850" s="15"/>
      <c r="E850" s="2"/>
    </row>
    <row r="851" ht="14.25" customHeight="1">
      <c r="A851" s="15"/>
      <c r="E851" s="2"/>
    </row>
    <row r="852" ht="14.25" customHeight="1">
      <c r="A852" s="15"/>
      <c r="E852" s="2"/>
    </row>
    <row r="853" ht="14.25" customHeight="1">
      <c r="A853" s="15"/>
      <c r="E853" s="2"/>
    </row>
    <row r="854" ht="14.25" customHeight="1">
      <c r="A854" s="15"/>
      <c r="E854" s="2"/>
    </row>
    <row r="855" ht="14.25" customHeight="1">
      <c r="A855" s="15"/>
      <c r="E855" s="2"/>
    </row>
    <row r="856" ht="14.25" customHeight="1">
      <c r="A856" s="15"/>
      <c r="E856" s="2"/>
    </row>
    <row r="857" ht="14.25" customHeight="1">
      <c r="A857" s="15"/>
      <c r="E857" s="2"/>
    </row>
    <row r="858" ht="14.25" customHeight="1">
      <c r="A858" s="15"/>
      <c r="E858" s="2"/>
    </row>
    <row r="859" ht="14.25" customHeight="1">
      <c r="A859" s="15"/>
      <c r="E859" s="2"/>
    </row>
    <row r="860" ht="14.25" customHeight="1">
      <c r="A860" s="15"/>
      <c r="E860" s="2"/>
    </row>
    <row r="861" ht="14.25" customHeight="1">
      <c r="A861" s="15"/>
      <c r="E861" s="2"/>
    </row>
    <row r="862" ht="14.25" customHeight="1">
      <c r="A862" s="15"/>
      <c r="E862" s="2"/>
    </row>
    <row r="863" ht="14.25" customHeight="1">
      <c r="A863" s="15"/>
      <c r="E863" s="2"/>
    </row>
    <row r="864" ht="14.25" customHeight="1">
      <c r="A864" s="15"/>
      <c r="E864" s="2"/>
    </row>
    <row r="865" ht="14.25" customHeight="1">
      <c r="A865" s="15"/>
      <c r="E865" s="2"/>
    </row>
    <row r="866" ht="14.25" customHeight="1">
      <c r="A866" s="15"/>
      <c r="E866" s="2"/>
    </row>
    <row r="867" ht="14.25" customHeight="1">
      <c r="A867" s="15"/>
      <c r="E867" s="2"/>
    </row>
    <row r="868" ht="14.25" customHeight="1">
      <c r="A868" s="15"/>
      <c r="E868" s="2"/>
    </row>
    <row r="869" ht="14.25" customHeight="1">
      <c r="A869" s="15"/>
      <c r="E869" s="2"/>
    </row>
    <row r="870" ht="14.25" customHeight="1">
      <c r="A870" s="15"/>
      <c r="E870" s="2"/>
    </row>
    <row r="871" ht="14.25" customHeight="1">
      <c r="A871" s="15"/>
      <c r="E871" s="2"/>
    </row>
    <row r="872" ht="14.25" customHeight="1">
      <c r="A872" s="15"/>
      <c r="E872" s="2"/>
    </row>
    <row r="873" ht="14.25" customHeight="1">
      <c r="A873" s="15"/>
      <c r="E873" s="2"/>
    </row>
    <row r="874" ht="14.25" customHeight="1">
      <c r="A874" s="15"/>
      <c r="E874" s="2"/>
    </row>
    <row r="875" ht="14.25" customHeight="1">
      <c r="A875" s="15"/>
      <c r="E875" s="2"/>
    </row>
    <row r="876" ht="14.25" customHeight="1">
      <c r="A876" s="15"/>
      <c r="E876" s="2"/>
    </row>
    <row r="877" ht="14.25" customHeight="1">
      <c r="A877" s="15"/>
      <c r="E877" s="2"/>
    </row>
    <row r="878" ht="14.25" customHeight="1">
      <c r="A878" s="15"/>
      <c r="E878" s="2"/>
    </row>
    <row r="879" ht="14.25" customHeight="1">
      <c r="A879" s="15"/>
      <c r="E879" s="2"/>
    </row>
    <row r="880" ht="14.25" customHeight="1">
      <c r="A880" s="15"/>
      <c r="E880" s="2"/>
    </row>
    <row r="881" ht="14.25" customHeight="1">
      <c r="A881" s="15"/>
      <c r="E881" s="2"/>
    </row>
    <row r="882" ht="14.25" customHeight="1">
      <c r="A882" s="15"/>
      <c r="E882" s="2"/>
    </row>
    <row r="883" ht="14.25" customHeight="1">
      <c r="A883" s="15"/>
      <c r="E883" s="2"/>
    </row>
    <row r="884" ht="14.25" customHeight="1">
      <c r="A884" s="15"/>
      <c r="E884" s="2"/>
    </row>
    <row r="885" ht="14.25" customHeight="1">
      <c r="A885" s="15"/>
      <c r="E885" s="2"/>
    </row>
    <row r="886" ht="14.25" customHeight="1">
      <c r="A886" s="15"/>
      <c r="E886" s="2"/>
    </row>
    <row r="887" ht="14.25" customHeight="1">
      <c r="A887" s="15"/>
      <c r="E887" s="2"/>
    </row>
    <row r="888" ht="14.25" customHeight="1">
      <c r="A888" s="15"/>
      <c r="E888" s="2"/>
    </row>
    <row r="889" ht="14.25" customHeight="1">
      <c r="A889" s="15"/>
      <c r="E889" s="2"/>
    </row>
    <row r="890" ht="14.25" customHeight="1">
      <c r="A890" s="15"/>
      <c r="E890" s="2"/>
    </row>
    <row r="891" ht="14.25" customHeight="1">
      <c r="A891" s="15"/>
      <c r="E891" s="2"/>
    </row>
    <row r="892" ht="14.25" customHeight="1">
      <c r="A892" s="15"/>
      <c r="E892" s="2"/>
    </row>
    <row r="893" ht="14.25" customHeight="1">
      <c r="A893" s="15"/>
      <c r="E893" s="2"/>
    </row>
    <row r="894" ht="14.25" customHeight="1">
      <c r="A894" s="15"/>
      <c r="E894" s="2"/>
    </row>
    <row r="895" ht="14.25" customHeight="1">
      <c r="A895" s="15"/>
      <c r="E895" s="2"/>
    </row>
    <row r="896" ht="14.25" customHeight="1">
      <c r="A896" s="15"/>
      <c r="E896" s="2"/>
    </row>
    <row r="897" ht="14.25" customHeight="1">
      <c r="A897" s="15"/>
      <c r="E897" s="2"/>
    </row>
    <row r="898" ht="14.25" customHeight="1">
      <c r="A898" s="15"/>
      <c r="E898" s="2"/>
    </row>
    <row r="899" ht="14.25" customHeight="1">
      <c r="A899" s="15"/>
      <c r="E899" s="2"/>
    </row>
    <row r="900" ht="14.25" customHeight="1">
      <c r="A900" s="15"/>
      <c r="E900" s="2"/>
    </row>
    <row r="901" ht="14.25" customHeight="1">
      <c r="A901" s="15"/>
      <c r="E901" s="2"/>
    </row>
    <row r="902" ht="14.25" customHeight="1">
      <c r="A902" s="15"/>
      <c r="E902" s="2"/>
    </row>
    <row r="903" ht="14.25" customHeight="1">
      <c r="A903" s="15"/>
      <c r="E903" s="2"/>
    </row>
    <row r="904" ht="14.25" customHeight="1">
      <c r="A904" s="15"/>
      <c r="E904" s="2"/>
    </row>
    <row r="905" ht="14.25" customHeight="1">
      <c r="A905" s="15"/>
      <c r="E905" s="2"/>
    </row>
    <row r="906" ht="14.25" customHeight="1">
      <c r="A906" s="15"/>
      <c r="E906" s="2"/>
    </row>
    <row r="907" ht="14.25" customHeight="1">
      <c r="A907" s="15"/>
      <c r="E907" s="2"/>
    </row>
    <row r="908" ht="14.25" customHeight="1">
      <c r="A908" s="15"/>
      <c r="E908" s="2"/>
    </row>
    <row r="909" ht="14.25" customHeight="1">
      <c r="A909" s="15"/>
      <c r="E909" s="2"/>
    </row>
    <row r="910" ht="14.25" customHeight="1">
      <c r="A910" s="15"/>
      <c r="E910" s="2"/>
    </row>
    <row r="911" ht="14.25" customHeight="1">
      <c r="A911" s="15"/>
      <c r="E911" s="2"/>
    </row>
    <row r="912" ht="14.25" customHeight="1">
      <c r="A912" s="15"/>
      <c r="E912" s="2"/>
    </row>
    <row r="913" ht="14.25" customHeight="1">
      <c r="A913" s="15"/>
      <c r="E913" s="2"/>
    </row>
    <row r="914" ht="14.25" customHeight="1">
      <c r="A914" s="15"/>
      <c r="E914" s="2"/>
    </row>
    <row r="915" ht="14.25" customHeight="1">
      <c r="A915" s="15"/>
      <c r="E915" s="2"/>
    </row>
    <row r="916" ht="14.25" customHeight="1">
      <c r="A916" s="15"/>
      <c r="E916" s="2"/>
    </row>
    <row r="917" ht="14.25" customHeight="1">
      <c r="A917" s="15"/>
      <c r="E917" s="2"/>
    </row>
    <row r="918" ht="14.25" customHeight="1">
      <c r="A918" s="15"/>
      <c r="E918" s="2"/>
    </row>
    <row r="919" ht="14.25" customHeight="1">
      <c r="A919" s="15"/>
      <c r="E919" s="2"/>
    </row>
    <row r="920" ht="14.25" customHeight="1">
      <c r="A920" s="15"/>
      <c r="E920" s="2"/>
    </row>
    <row r="921" ht="14.25" customHeight="1">
      <c r="A921" s="15"/>
      <c r="E921" s="2"/>
    </row>
    <row r="922" ht="14.25" customHeight="1">
      <c r="A922" s="15"/>
      <c r="E922" s="2"/>
    </row>
    <row r="923" ht="14.25" customHeight="1">
      <c r="A923" s="15"/>
      <c r="E923" s="2"/>
    </row>
    <row r="924" ht="14.25" customHeight="1">
      <c r="A924" s="15"/>
      <c r="E924" s="2"/>
    </row>
    <row r="925" ht="14.25" customHeight="1">
      <c r="A925" s="15"/>
      <c r="E925" s="2"/>
    </row>
    <row r="926" ht="14.25" customHeight="1">
      <c r="A926" s="15"/>
      <c r="E926" s="2"/>
    </row>
    <row r="927" ht="14.25" customHeight="1">
      <c r="A927" s="15"/>
      <c r="E927" s="2"/>
    </row>
    <row r="928" ht="14.25" customHeight="1">
      <c r="A928" s="15"/>
      <c r="E928" s="2"/>
    </row>
    <row r="929" ht="14.25" customHeight="1">
      <c r="A929" s="15"/>
      <c r="E929" s="2"/>
    </row>
    <row r="930" ht="14.25" customHeight="1">
      <c r="A930" s="15"/>
      <c r="E930" s="2"/>
    </row>
    <row r="931" ht="14.25" customHeight="1">
      <c r="A931" s="15"/>
      <c r="E931" s="2"/>
    </row>
    <row r="932" ht="14.25" customHeight="1">
      <c r="A932" s="15"/>
      <c r="E932" s="2"/>
    </row>
    <row r="933" ht="14.25" customHeight="1">
      <c r="A933" s="15"/>
      <c r="E933" s="2"/>
    </row>
    <row r="934" ht="14.25" customHeight="1">
      <c r="A934" s="15"/>
      <c r="E934" s="2"/>
    </row>
    <row r="935" ht="14.25" customHeight="1">
      <c r="A935" s="15"/>
      <c r="E935" s="2"/>
    </row>
    <row r="936" ht="14.25" customHeight="1">
      <c r="A936" s="15"/>
      <c r="E936" s="2"/>
    </row>
    <row r="937" ht="14.25" customHeight="1">
      <c r="A937" s="15"/>
      <c r="E937" s="2"/>
    </row>
    <row r="938" ht="14.25" customHeight="1">
      <c r="A938" s="15"/>
      <c r="E938" s="2"/>
    </row>
    <row r="939" ht="14.25" customHeight="1">
      <c r="A939" s="15"/>
      <c r="E939" s="2"/>
    </row>
    <row r="940" ht="14.25" customHeight="1">
      <c r="A940" s="15"/>
      <c r="E940" s="2"/>
    </row>
    <row r="941" ht="14.25" customHeight="1">
      <c r="A941" s="15"/>
      <c r="E941" s="2"/>
    </row>
    <row r="942" ht="14.25" customHeight="1">
      <c r="A942" s="15"/>
      <c r="E942" s="2"/>
    </row>
    <row r="943" ht="14.25" customHeight="1">
      <c r="A943" s="15"/>
      <c r="E943" s="2"/>
    </row>
    <row r="944" ht="14.25" customHeight="1">
      <c r="A944" s="15"/>
      <c r="E944" s="2"/>
    </row>
    <row r="945" ht="14.25" customHeight="1">
      <c r="A945" s="15"/>
      <c r="E945" s="2"/>
    </row>
    <row r="946" ht="14.25" customHeight="1">
      <c r="A946" s="15"/>
      <c r="E946" s="2"/>
    </row>
    <row r="947" ht="14.25" customHeight="1">
      <c r="A947" s="15"/>
      <c r="E947" s="2"/>
    </row>
    <row r="948" ht="14.25" customHeight="1">
      <c r="A948" s="15"/>
      <c r="E948" s="2"/>
    </row>
    <row r="949" ht="14.25" customHeight="1">
      <c r="A949" s="15"/>
      <c r="E949" s="2"/>
    </row>
    <row r="950" ht="14.25" customHeight="1">
      <c r="A950" s="15"/>
      <c r="E950" s="2"/>
    </row>
    <row r="951" ht="14.25" customHeight="1">
      <c r="A951" s="15"/>
      <c r="E951" s="2"/>
    </row>
    <row r="952" ht="14.25" customHeight="1">
      <c r="A952" s="15"/>
      <c r="E952" s="2"/>
    </row>
    <row r="953" ht="14.25" customHeight="1">
      <c r="A953" s="15"/>
      <c r="E953" s="2"/>
    </row>
    <row r="954" ht="14.25" customHeight="1">
      <c r="A954" s="15"/>
      <c r="E954" s="2"/>
    </row>
    <row r="955" ht="14.25" customHeight="1">
      <c r="A955" s="15"/>
      <c r="E955" s="2"/>
    </row>
    <row r="956" ht="14.25" customHeight="1">
      <c r="A956" s="15"/>
      <c r="E956" s="2"/>
    </row>
    <row r="957" ht="14.25" customHeight="1">
      <c r="A957" s="15"/>
      <c r="E957" s="2"/>
    </row>
    <row r="958" ht="14.25" customHeight="1">
      <c r="A958" s="15"/>
      <c r="E958" s="2"/>
    </row>
    <row r="959" ht="14.25" customHeight="1">
      <c r="A959" s="15"/>
      <c r="E959" s="2"/>
    </row>
    <row r="960" ht="14.25" customHeight="1">
      <c r="A960" s="15"/>
      <c r="E960" s="2"/>
    </row>
    <row r="961" ht="14.25" customHeight="1">
      <c r="A961" s="15"/>
      <c r="E961" s="2"/>
    </row>
    <row r="962" ht="14.25" customHeight="1">
      <c r="A962" s="15"/>
      <c r="E962" s="2"/>
    </row>
    <row r="963" ht="14.25" customHeight="1">
      <c r="A963" s="15"/>
      <c r="E963" s="2"/>
    </row>
    <row r="964" ht="14.25" customHeight="1">
      <c r="A964" s="15"/>
      <c r="E964" s="2"/>
    </row>
    <row r="965" ht="14.25" customHeight="1">
      <c r="A965" s="15"/>
      <c r="E965" s="2"/>
    </row>
    <row r="966" ht="14.25" customHeight="1">
      <c r="A966" s="15"/>
      <c r="E966" s="2"/>
    </row>
    <row r="967" ht="14.25" customHeight="1">
      <c r="A967" s="15"/>
      <c r="E967" s="2"/>
    </row>
    <row r="968" ht="14.25" customHeight="1">
      <c r="A968" s="15"/>
      <c r="E968" s="2"/>
    </row>
    <row r="969" ht="14.25" customHeight="1">
      <c r="A969" s="15"/>
      <c r="E969" s="2"/>
    </row>
    <row r="970" ht="14.25" customHeight="1">
      <c r="A970" s="15"/>
      <c r="E970" s="2"/>
    </row>
    <row r="971" ht="14.25" customHeight="1">
      <c r="A971" s="15"/>
      <c r="E971" s="2"/>
    </row>
    <row r="972" ht="14.25" customHeight="1">
      <c r="A972" s="15"/>
      <c r="E972" s="2"/>
    </row>
    <row r="973" ht="14.25" customHeight="1">
      <c r="A973" s="15"/>
      <c r="E973" s="2"/>
    </row>
    <row r="974" ht="14.25" customHeight="1">
      <c r="A974" s="15"/>
      <c r="E974" s="2"/>
    </row>
    <row r="975" ht="14.25" customHeight="1">
      <c r="A975" s="15"/>
      <c r="E975" s="2"/>
    </row>
    <row r="976" ht="14.25" customHeight="1">
      <c r="A976" s="15"/>
      <c r="E976" s="2"/>
    </row>
    <row r="977" ht="14.25" customHeight="1">
      <c r="A977" s="15"/>
      <c r="E977" s="2"/>
    </row>
    <row r="978" ht="14.25" customHeight="1">
      <c r="A978" s="15"/>
      <c r="E978" s="2"/>
    </row>
    <row r="979" ht="14.25" customHeight="1">
      <c r="A979" s="15"/>
      <c r="E979" s="2"/>
    </row>
    <row r="980" ht="14.25" customHeight="1">
      <c r="A980" s="15"/>
      <c r="E980" s="2"/>
    </row>
    <row r="981" ht="14.25" customHeight="1">
      <c r="A981" s="15"/>
      <c r="E981" s="2"/>
    </row>
    <row r="982" ht="14.25" customHeight="1">
      <c r="A982" s="15"/>
      <c r="E982" s="2"/>
    </row>
    <row r="983" ht="14.25" customHeight="1">
      <c r="A983" s="15"/>
      <c r="E983" s="2"/>
    </row>
    <row r="984" ht="14.25" customHeight="1">
      <c r="A984" s="15"/>
      <c r="E984" s="2"/>
    </row>
    <row r="985" ht="14.25" customHeight="1">
      <c r="A985" s="15"/>
      <c r="E985" s="2"/>
    </row>
    <row r="986" ht="14.25" customHeight="1">
      <c r="A986" s="15"/>
      <c r="E986" s="2"/>
    </row>
    <row r="987" ht="14.25" customHeight="1">
      <c r="A987" s="15"/>
      <c r="E987" s="2"/>
    </row>
    <row r="988" ht="14.25" customHeight="1">
      <c r="A988" s="15"/>
      <c r="E988" s="2"/>
    </row>
    <row r="989" ht="14.25" customHeight="1">
      <c r="A989" s="15"/>
      <c r="E989" s="2"/>
    </row>
    <row r="990" ht="14.25" customHeight="1">
      <c r="A990" s="15"/>
      <c r="E990" s="2"/>
    </row>
    <row r="991" ht="14.25" customHeight="1">
      <c r="A991" s="15"/>
      <c r="E991" s="2"/>
    </row>
    <row r="992" ht="14.25" customHeight="1">
      <c r="A992" s="15"/>
      <c r="E992" s="2"/>
    </row>
    <row r="993" ht="14.25" customHeight="1">
      <c r="A993" s="15"/>
      <c r="E993" s="2"/>
    </row>
    <row r="994" ht="14.25" customHeight="1">
      <c r="A994" s="15"/>
      <c r="E994" s="2"/>
    </row>
    <row r="995" ht="14.25" customHeight="1">
      <c r="A995" s="15"/>
      <c r="E995" s="2"/>
    </row>
    <row r="996" ht="14.25" customHeight="1">
      <c r="A996" s="15"/>
      <c r="E996" s="2"/>
    </row>
    <row r="997" ht="14.25" customHeight="1">
      <c r="A997" s="15"/>
      <c r="E997" s="2"/>
    </row>
    <row r="998" ht="14.25" customHeight="1">
      <c r="A998" s="15"/>
      <c r="E998" s="2"/>
    </row>
    <row r="999" ht="14.25" customHeight="1">
      <c r="A999" s="15"/>
      <c r="E999" s="2"/>
    </row>
    <row r="1000" ht="14.25" customHeight="1">
      <c r="A1000" s="15"/>
      <c r="E1000" s="2"/>
    </row>
  </sheetData>
  <printOptions/>
  <pageMargins bottom="0.75" footer="0.0" header="0.0" left="0.7" right="0.7" top="0.75"/>
  <pageSetup orientation="landscape"/>
  <drawing r:id="rId1"/>
</worksheet>
</file>