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Biomethane Dropbox/Shane McGagh/Coding/Cursor/Wind/"/>
    </mc:Choice>
  </mc:AlternateContent>
  <xr:revisionPtr revIDLastSave="0" documentId="8_{43649EBE-C805-5E43-8534-5AB839B279F1}" xr6:coauthVersionLast="47" xr6:coauthVersionMax="47" xr10:uidLastSave="{00000000-0000-0000-0000-000000000000}"/>
  <bookViews>
    <workbookView xWindow="1580" yWindow="2000" windowWidth="26840" windowHeight="14680" xr2:uid="{F787EB9A-BC34-0C4E-B59D-BBFB646B26F2}"/>
  </bookViews>
  <sheets>
    <sheet name="Offshore W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V1344" i="1"/>
  <c r="W1344" i="1"/>
  <c r="V1345" i="1"/>
  <c r="W1345" i="1"/>
  <c r="V1346" i="1"/>
  <c r="W1346" i="1"/>
  <c r="V1347" i="1"/>
  <c r="W1347" i="1"/>
  <c r="V1348" i="1"/>
  <c r="W1348" i="1"/>
  <c r="V1349" i="1"/>
  <c r="W1349" i="1"/>
  <c r="V1350" i="1"/>
  <c r="W1350" i="1"/>
  <c r="V1351" i="1"/>
  <c r="W1351" i="1"/>
  <c r="V1352" i="1"/>
  <c r="W1352" i="1"/>
  <c r="V1353" i="1"/>
  <c r="W1353" i="1"/>
  <c r="V1354" i="1"/>
  <c r="W1354" i="1"/>
  <c r="V1355" i="1"/>
  <c r="W1355" i="1"/>
  <c r="V1356" i="1"/>
  <c r="W1356" i="1"/>
  <c r="V1357" i="1"/>
  <c r="W1357" i="1"/>
  <c r="V1358" i="1"/>
  <c r="W1358" i="1"/>
  <c r="V1359" i="1"/>
  <c r="W1359" i="1"/>
  <c r="V1360" i="1"/>
  <c r="W1360" i="1"/>
  <c r="V1361" i="1"/>
  <c r="W1361" i="1"/>
  <c r="V1362" i="1"/>
  <c r="W1362" i="1"/>
  <c r="V1363" i="1"/>
  <c r="W1363" i="1"/>
  <c r="V1364" i="1"/>
  <c r="W1364" i="1"/>
  <c r="V1365" i="1"/>
  <c r="W1365" i="1"/>
  <c r="V1366" i="1"/>
  <c r="W1366" i="1"/>
  <c r="V1367" i="1"/>
  <c r="W1367" i="1"/>
  <c r="V1368" i="1"/>
  <c r="W1368" i="1"/>
  <c r="V1369" i="1"/>
  <c r="W1369" i="1"/>
  <c r="V1370" i="1"/>
  <c r="W1370" i="1"/>
  <c r="V1371" i="1"/>
  <c r="W1371" i="1"/>
  <c r="V1372" i="1"/>
  <c r="W1372" i="1"/>
  <c r="V1373" i="1"/>
  <c r="W1373" i="1"/>
  <c r="V1374" i="1"/>
  <c r="W1374" i="1"/>
  <c r="V1375" i="1"/>
  <c r="W1375" i="1"/>
  <c r="V1376" i="1"/>
  <c r="W1376" i="1"/>
  <c r="V1377" i="1"/>
  <c r="W1377" i="1"/>
  <c r="V1378" i="1"/>
  <c r="W1378" i="1"/>
  <c r="V1379" i="1"/>
  <c r="W1379" i="1"/>
  <c r="V1380" i="1"/>
  <c r="W1380" i="1"/>
  <c r="V1381" i="1"/>
  <c r="W1381" i="1"/>
  <c r="V1382" i="1"/>
  <c r="W1382" i="1"/>
  <c r="V1383" i="1"/>
  <c r="W1383" i="1"/>
  <c r="V1384" i="1"/>
  <c r="W1384" i="1"/>
  <c r="V1385" i="1"/>
  <c r="W1385" i="1"/>
  <c r="V1386" i="1"/>
  <c r="W1386" i="1"/>
  <c r="V1387" i="1"/>
  <c r="W1387" i="1"/>
  <c r="V1388" i="1"/>
  <c r="W1388" i="1"/>
  <c r="V1389" i="1"/>
  <c r="W1389" i="1"/>
  <c r="V1390" i="1"/>
  <c r="W1390" i="1"/>
  <c r="V1391" i="1"/>
  <c r="W1391" i="1"/>
  <c r="V1392" i="1"/>
  <c r="W1392" i="1"/>
  <c r="V1393" i="1"/>
  <c r="W1393" i="1"/>
  <c r="V1394" i="1"/>
  <c r="W1394" i="1"/>
  <c r="V1395" i="1"/>
  <c r="W1395" i="1"/>
  <c r="V1396" i="1"/>
  <c r="W1396" i="1"/>
  <c r="V1397" i="1"/>
  <c r="W1397" i="1"/>
  <c r="V1398" i="1"/>
  <c r="W1398" i="1"/>
  <c r="V1399" i="1"/>
  <c r="W1399" i="1"/>
  <c r="V1400" i="1"/>
  <c r="W1400" i="1"/>
  <c r="V1401" i="1"/>
  <c r="W1401" i="1"/>
  <c r="V1402" i="1"/>
  <c r="W1402" i="1"/>
  <c r="V1403" i="1"/>
  <c r="W1403" i="1"/>
  <c r="V1404" i="1"/>
  <c r="W1404" i="1"/>
  <c r="V1405" i="1"/>
  <c r="W1405" i="1"/>
  <c r="V1406" i="1"/>
  <c r="W1406" i="1"/>
  <c r="V1407" i="1"/>
  <c r="W1407" i="1"/>
  <c r="V1408" i="1"/>
  <c r="W1408" i="1"/>
  <c r="V1409" i="1"/>
  <c r="W1409" i="1"/>
  <c r="V1410" i="1"/>
  <c r="W1410" i="1"/>
  <c r="V1411" i="1"/>
  <c r="W1411" i="1"/>
  <c r="V1412" i="1"/>
  <c r="W1412" i="1"/>
  <c r="V1413" i="1"/>
  <c r="W1413" i="1"/>
  <c r="V1414" i="1"/>
  <c r="W1414" i="1"/>
  <c r="V1415" i="1"/>
  <c r="W1415" i="1"/>
  <c r="V1416" i="1"/>
  <c r="W1416" i="1"/>
  <c r="V1417" i="1"/>
  <c r="W1417" i="1"/>
  <c r="V1418" i="1"/>
  <c r="W1418" i="1"/>
  <c r="V1419" i="1"/>
  <c r="W1419" i="1"/>
  <c r="V1420" i="1"/>
  <c r="W1420" i="1"/>
  <c r="V1421" i="1"/>
  <c r="W1421" i="1"/>
  <c r="V1422" i="1"/>
  <c r="W1422" i="1"/>
  <c r="V1423" i="1"/>
  <c r="W1423" i="1"/>
  <c r="V1424" i="1"/>
  <c r="W1424" i="1"/>
  <c r="V1425" i="1"/>
  <c r="W1425" i="1"/>
  <c r="V1426" i="1"/>
  <c r="W1426" i="1"/>
  <c r="V1427" i="1"/>
  <c r="W1427" i="1"/>
  <c r="V1428" i="1"/>
  <c r="W1428" i="1"/>
  <c r="V1429" i="1"/>
  <c r="W1429" i="1"/>
  <c r="V1430" i="1"/>
  <c r="W1430" i="1"/>
  <c r="V1431" i="1"/>
  <c r="W1431" i="1"/>
  <c r="V1432" i="1"/>
  <c r="W1432" i="1"/>
  <c r="V1433" i="1"/>
  <c r="W1433" i="1"/>
  <c r="V1434" i="1"/>
  <c r="W1434" i="1"/>
  <c r="V1435" i="1"/>
  <c r="W1435" i="1"/>
  <c r="V1436" i="1"/>
  <c r="W1436" i="1"/>
  <c r="V1437" i="1"/>
  <c r="W1437" i="1"/>
  <c r="V1438" i="1"/>
  <c r="W1438" i="1"/>
  <c r="V1439" i="1"/>
  <c r="W1439" i="1"/>
  <c r="V1440" i="1"/>
  <c r="W1440" i="1"/>
  <c r="V1441" i="1"/>
  <c r="W1441" i="1"/>
  <c r="V1442" i="1"/>
  <c r="W1442" i="1"/>
  <c r="V1443" i="1"/>
  <c r="W1443" i="1"/>
  <c r="V1444" i="1"/>
  <c r="W1444" i="1"/>
  <c r="V1445" i="1"/>
  <c r="W1445" i="1"/>
  <c r="V1446" i="1"/>
  <c r="W1446" i="1"/>
  <c r="V1447" i="1"/>
  <c r="W1447" i="1"/>
  <c r="V1448" i="1"/>
  <c r="W1448" i="1"/>
  <c r="V1449" i="1"/>
  <c r="W1449" i="1"/>
  <c r="V1450" i="1"/>
  <c r="W1450" i="1"/>
  <c r="V1451" i="1"/>
  <c r="W1451" i="1"/>
  <c r="V1452" i="1"/>
  <c r="W1452" i="1"/>
  <c r="V1453" i="1"/>
  <c r="W1453" i="1"/>
  <c r="V1454" i="1"/>
  <c r="W1454" i="1"/>
  <c r="V1455" i="1"/>
  <c r="W1455" i="1"/>
  <c r="V1456" i="1"/>
  <c r="W1456" i="1"/>
  <c r="V1457" i="1"/>
  <c r="W1457" i="1"/>
  <c r="V1458" i="1"/>
  <c r="W1458" i="1"/>
  <c r="V1459" i="1"/>
  <c r="W1459" i="1"/>
  <c r="V1460" i="1"/>
  <c r="W1460" i="1"/>
  <c r="V1461" i="1"/>
  <c r="W1461" i="1"/>
  <c r="V1462" i="1"/>
  <c r="W1462" i="1"/>
  <c r="V1463" i="1"/>
  <c r="W1463" i="1"/>
  <c r="V1464" i="1"/>
  <c r="W1464" i="1"/>
  <c r="V1465" i="1"/>
  <c r="W1465" i="1"/>
  <c r="V1466" i="1"/>
  <c r="W1466" i="1"/>
  <c r="V1467" i="1"/>
  <c r="W1467" i="1"/>
  <c r="V1468" i="1"/>
  <c r="W1468" i="1"/>
  <c r="V1469" i="1"/>
  <c r="W1469" i="1"/>
  <c r="V1470" i="1"/>
  <c r="W1470" i="1"/>
  <c r="V1471" i="1"/>
  <c r="W1471" i="1"/>
  <c r="V1472" i="1"/>
  <c r="W1472" i="1"/>
  <c r="V1473" i="1"/>
  <c r="W1473" i="1"/>
  <c r="V1474" i="1"/>
  <c r="W1474" i="1"/>
  <c r="V1475" i="1"/>
  <c r="W1475" i="1"/>
  <c r="V1476" i="1"/>
  <c r="W1476" i="1"/>
  <c r="V1477" i="1"/>
  <c r="W1477" i="1"/>
  <c r="V1478" i="1"/>
  <c r="W1478" i="1"/>
  <c r="V1479" i="1"/>
  <c r="W1479" i="1"/>
  <c r="V1480" i="1"/>
  <c r="W1480" i="1"/>
  <c r="V1481" i="1"/>
  <c r="W1481" i="1"/>
  <c r="V1482" i="1"/>
  <c r="W1482" i="1"/>
  <c r="V1483" i="1"/>
  <c r="W1483" i="1"/>
  <c r="V1484" i="1"/>
  <c r="W1484" i="1"/>
  <c r="V1485" i="1"/>
  <c r="W1485" i="1"/>
  <c r="V1486" i="1"/>
  <c r="W1486" i="1"/>
  <c r="V1487" i="1"/>
  <c r="W1487" i="1"/>
  <c r="V1488" i="1"/>
  <c r="W1488" i="1"/>
  <c r="V1489" i="1"/>
  <c r="W1489" i="1"/>
  <c r="V1490" i="1"/>
  <c r="W1490" i="1"/>
  <c r="V1491" i="1"/>
  <c r="W1491" i="1"/>
  <c r="V1492" i="1"/>
  <c r="W1492" i="1"/>
  <c r="V1493" i="1"/>
  <c r="W1493" i="1"/>
  <c r="V1494" i="1"/>
  <c r="W1494" i="1"/>
  <c r="V1495" i="1"/>
  <c r="W1495" i="1"/>
  <c r="V1496" i="1"/>
  <c r="W1496" i="1"/>
  <c r="V1497" i="1"/>
  <c r="W1497" i="1"/>
  <c r="V1498" i="1"/>
  <c r="W1498" i="1"/>
  <c r="V1499" i="1"/>
  <c r="W1499" i="1"/>
  <c r="V1500" i="1"/>
  <c r="W1500" i="1"/>
  <c r="V1501" i="1"/>
  <c r="W1501" i="1"/>
  <c r="V1502" i="1"/>
  <c r="W1502" i="1"/>
  <c r="V1503" i="1"/>
  <c r="W1503" i="1"/>
  <c r="V1504" i="1"/>
  <c r="W1504" i="1"/>
  <c r="V1505" i="1"/>
  <c r="W1505" i="1"/>
  <c r="V1506" i="1"/>
  <c r="W1506" i="1"/>
  <c r="V1507" i="1"/>
  <c r="W1507" i="1"/>
  <c r="V1508" i="1"/>
  <c r="W1508" i="1"/>
  <c r="V1509" i="1"/>
  <c r="W1509" i="1"/>
  <c r="V1510" i="1"/>
  <c r="W1510" i="1"/>
  <c r="V1511" i="1"/>
  <c r="W1511" i="1"/>
  <c r="V1512" i="1"/>
  <c r="W1512" i="1"/>
  <c r="V1513" i="1"/>
  <c r="W1513" i="1"/>
  <c r="V1514" i="1"/>
  <c r="W1514" i="1"/>
  <c r="V1515" i="1"/>
  <c r="W1515" i="1"/>
  <c r="V1516" i="1"/>
  <c r="W1516" i="1"/>
  <c r="V1517" i="1"/>
  <c r="W1517" i="1"/>
  <c r="V1518" i="1"/>
  <c r="W1518" i="1"/>
  <c r="V1519" i="1"/>
  <c r="W1519" i="1"/>
  <c r="V1520" i="1"/>
  <c r="W1520" i="1"/>
  <c r="V1521" i="1"/>
  <c r="W1521" i="1"/>
  <c r="V1522" i="1"/>
  <c r="W1522" i="1"/>
  <c r="V1523" i="1"/>
  <c r="W1523" i="1"/>
  <c r="V1524" i="1"/>
  <c r="W1524" i="1"/>
  <c r="V1525" i="1"/>
  <c r="W1525" i="1"/>
  <c r="V1526" i="1"/>
  <c r="W1526" i="1"/>
  <c r="V1527" i="1"/>
  <c r="W1527" i="1"/>
  <c r="V1528" i="1"/>
  <c r="W1528" i="1"/>
  <c r="V1529" i="1"/>
  <c r="W1529" i="1"/>
  <c r="V1530" i="1"/>
  <c r="W1530" i="1"/>
  <c r="V1531" i="1"/>
  <c r="W1531" i="1"/>
  <c r="V1532" i="1"/>
  <c r="W1532" i="1"/>
  <c r="V1533" i="1"/>
  <c r="W1533" i="1"/>
  <c r="V1534" i="1"/>
  <c r="W1534" i="1"/>
  <c r="V1535" i="1"/>
  <c r="W1535" i="1"/>
  <c r="V1536" i="1"/>
  <c r="W1536" i="1"/>
  <c r="V1537" i="1"/>
  <c r="W1537" i="1"/>
  <c r="V1538" i="1"/>
  <c r="W1538" i="1"/>
  <c r="V1539" i="1"/>
  <c r="W1539" i="1"/>
  <c r="V1540" i="1"/>
  <c r="W1540" i="1"/>
  <c r="V1541" i="1"/>
  <c r="W1541" i="1"/>
  <c r="V1542" i="1"/>
  <c r="W1542" i="1"/>
  <c r="W2" i="1"/>
  <c r="V2" i="1"/>
</calcChain>
</file>

<file path=xl/sharedStrings.xml><?xml version="1.0" encoding="utf-8"?>
<sst xmlns="http://schemas.openxmlformats.org/spreadsheetml/2006/main" count="33223" uniqueCount="6626">
  <si>
    <t>MaStR-Nr. der Einheit</t>
  </si>
  <si>
    <t>Anzeige-Name der Einheit</t>
  </si>
  <si>
    <t>Betriebs-Status</t>
  </si>
  <si>
    <t>Energieträger</t>
  </si>
  <si>
    <t>Bruttoleistung der Einheit</t>
  </si>
  <si>
    <t>Nettonennleistung der Einheit</t>
  </si>
  <si>
    <t>Inbetriebnahmedatum der Einheit</t>
  </si>
  <si>
    <t>Inbetriebnahmedatum der Einheit am aktuellen Standort</t>
  </si>
  <si>
    <t>Registrierungsdatum der Einheit</t>
  </si>
  <si>
    <t>Bundesland</t>
  </si>
  <si>
    <t>Postleitzahl</t>
  </si>
  <si>
    <t>Ort</t>
  </si>
  <si>
    <t>Straße</t>
  </si>
  <si>
    <t>Hausnummer</t>
  </si>
  <si>
    <t>Gemarkung</t>
  </si>
  <si>
    <t>Flurstück</t>
  </si>
  <si>
    <t>Gemeindeschlüssel</t>
  </si>
  <si>
    <t>Gemeinde</t>
  </si>
  <si>
    <t>Landkreis</t>
  </si>
  <si>
    <t>Koordinate: Breitengrad (WGS84)</t>
  </si>
  <si>
    <t>Koordinate: Längengrad (WGS84)</t>
  </si>
  <si>
    <t>Technologie der Stromerzeugung</t>
  </si>
  <si>
    <t>Art der Solaranlage</t>
  </si>
  <si>
    <t>Anzahl der Solar-Module</t>
  </si>
  <si>
    <t>Hauptausrichtung der Solar-Module</t>
  </si>
  <si>
    <t>Hauptneigungswinkel der Solar-Module</t>
  </si>
  <si>
    <t>Nutzungsbereich des Gebäudes mit Solaranlage</t>
  </si>
  <si>
    <t>Name des Solarparks</t>
  </si>
  <si>
    <t>Überwiegende Nutzungsart der Fläche vor Errichtung der Solaranlage</t>
  </si>
  <si>
    <t>Bereich der überwiegenden Nutzungsart der Fläche vor Errichtung der Solaranlage</t>
  </si>
  <si>
    <t>Größe der in Anspruch genommenen Fläche in Hektar</t>
  </si>
  <si>
    <t>Zusätzliche Merkmale der Fläche und der aktuellen Flächennutzung</t>
  </si>
  <si>
    <t>Lichte Höhe in Meter</t>
  </si>
  <si>
    <t>Name des Windparks</t>
  </si>
  <si>
    <t>Wind an Land oder auf See</t>
  </si>
  <si>
    <t>Nabenhöhe der Windenergieanlage</t>
  </si>
  <si>
    <t>Rotordurchmesser der Windenergieanlage</t>
  </si>
  <si>
    <t>Hersteller der Windenergieanlage</t>
  </si>
  <si>
    <t>Typenbezeichnung</t>
  </si>
  <si>
    <t>Hauptbrennstoff der Einheit</t>
  </si>
  <si>
    <t>MaStR-Nr. der Speichereinheit</t>
  </si>
  <si>
    <t>Speichertechnologie</t>
  </si>
  <si>
    <t>Nutzbare Speicherkapazität in kWh</t>
  </si>
  <si>
    <t>Letzte Aktualisierung</t>
  </si>
  <si>
    <t>Datum der endgültigen Stilllegung</t>
  </si>
  <si>
    <t>Datum der geplanten Inbetriebnahme</t>
  </si>
  <si>
    <t>Name des Anlagenbetreibers (nur Org.)</t>
  </si>
  <si>
    <t xml:space="preserve">	MaStR-Nr. des Anlagenbetreibers</t>
  </si>
  <si>
    <t>Volleinspeisung oder Teileinspeisung</t>
  </si>
  <si>
    <t>MaStR-Nr. der Genehmigung</t>
  </si>
  <si>
    <t>Name des Anschluss-Netzbetreibers</t>
  </si>
  <si>
    <t>MaStR-Nr. des Anschluss-Netzbetreibers</t>
  </si>
  <si>
    <t>Netzbetreiberprüfung</t>
  </si>
  <si>
    <t>Spannungsebene</t>
  </si>
  <si>
    <t>MaStR-Nr. der Lokation</t>
  </si>
  <si>
    <t>MaStR-Nr. der EEG-Anlage</t>
  </si>
  <si>
    <t>EEG-Anlagenschlüssel</t>
  </si>
  <si>
    <t>Inbetriebnahmedatum der EEG-Anlage</t>
  </si>
  <si>
    <t>Installierte Leistung der EEG-Anlage</t>
  </si>
  <si>
    <t>Zuschlagnummer (EEG/KWK-Ausschreibung)</t>
  </si>
  <si>
    <t>MaStR-Nr. der KWK-Anlage</t>
  </si>
  <si>
    <t>Inbetriebnahmedatum der KWK-Anlage</t>
  </si>
  <si>
    <t>Elektrische KWK-Leistung</t>
  </si>
  <si>
    <t>Thermische Nutzleistung in kW</t>
  </si>
  <si>
    <t>SEE991181426935</t>
  </si>
  <si>
    <t>VM-01</t>
  </si>
  <si>
    <t>In Betrieb</t>
  </si>
  <si>
    <t>Wind</t>
  </si>
  <si>
    <t>Ausschließliche Wirtschaftszone</t>
  </si>
  <si>
    <t>Horizontalläufer</t>
  </si>
  <si>
    <t>OWP Veja Mate</t>
  </si>
  <si>
    <t>Windkraft auf See</t>
  </si>
  <si>
    <t>103,28</t>
  </si>
  <si>
    <t>Siemens Wind Power GmbH &amp; Co. KG</t>
  </si>
  <si>
    <t>SWT-6.0-154</t>
  </si>
  <si>
    <t>Veja Mate Offshore Project GmbH</t>
  </si>
  <si>
    <t>ABR952939818853</t>
  </si>
  <si>
    <t>Volleinspeisung</t>
  </si>
  <si>
    <t>SGE921087548875</t>
  </si>
  <si>
    <t>TenneT TSO GmbH (SNB970033313272)</t>
  </si>
  <si>
    <t>SNB970033313272</t>
  </si>
  <si>
    <t>Geprüft</t>
  </si>
  <si>
    <t>Höchstspannung</t>
  </si>
  <si>
    <t>SEL929196129428</t>
  </si>
  <si>
    <t>EEG968963498985</t>
  </si>
  <si>
    <t>E2026001VEJAMATE00000000000000001</t>
  </si>
  <si>
    <t>SEE948492783349</t>
  </si>
  <si>
    <t>DT01</t>
  </si>
  <si>
    <t>OWP DanTysk</t>
  </si>
  <si>
    <t>SWT-3.6-120</t>
  </si>
  <si>
    <t>DanTysk Sandbank Offshore Wind GmbH &amp; Co.KG</t>
  </si>
  <si>
    <t>ABR983327007900</t>
  </si>
  <si>
    <t>SGE922210030212</t>
  </si>
  <si>
    <t>SEL960138676303</t>
  </si>
  <si>
    <t>EEG914567038492</t>
  </si>
  <si>
    <t>E2026001HRA0000000DYSKE0000100001</t>
  </si>
  <si>
    <t>SEE996261343003</t>
  </si>
  <si>
    <t>DT02</t>
  </si>
  <si>
    <t>EEG917638821283</t>
  </si>
  <si>
    <t>E2026001HRA0000000DYSKE0000100002</t>
  </si>
  <si>
    <t>SEE990582178207</t>
  </si>
  <si>
    <t>A1</t>
  </si>
  <si>
    <t>Baltic 2</t>
  </si>
  <si>
    <t>78,25</t>
  </si>
  <si>
    <t>EnBW Baltic 2 GmbH &amp; Co. KG</t>
  </si>
  <si>
    <t>ABR909721922298</t>
  </si>
  <si>
    <t>SGE954425470651</t>
  </si>
  <si>
    <t>50Hertz Transmission GmbH (SNB982046657236)</t>
  </si>
  <si>
    <t>SNB982046657236</t>
  </si>
  <si>
    <t>SEL990492206410</t>
  </si>
  <si>
    <t>EEG948099790603</t>
  </si>
  <si>
    <t>E4045001BALTIC02OFFFLAKxWTGxA1x01</t>
  </si>
  <si>
    <t>SEE969452881615</t>
  </si>
  <si>
    <t>B1</t>
  </si>
  <si>
    <t>SGE955712086135</t>
  </si>
  <si>
    <t>EEG986817579130</t>
  </si>
  <si>
    <t>E4045001BALTIC02OFFFLAKxWTGxB1x02</t>
  </si>
  <si>
    <t>SEE998929495550</t>
  </si>
  <si>
    <t>B2</t>
  </si>
  <si>
    <t>SGE930194532806</t>
  </si>
  <si>
    <t>EEG933649767365</t>
  </si>
  <si>
    <t>E4045001BALTIC02OFFFLAKxWTGxB2x03</t>
  </si>
  <si>
    <t>SEE927962800113</t>
  </si>
  <si>
    <t>C1</t>
  </si>
  <si>
    <t>SGE946321400696</t>
  </si>
  <si>
    <t>EEG980683207418</t>
  </si>
  <si>
    <t>E4045001BALTIC02OFFFLAKxWTGxC1x04</t>
  </si>
  <si>
    <t>SEE941324537936</t>
  </si>
  <si>
    <t>C2</t>
  </si>
  <si>
    <t>SGE930801652958</t>
  </si>
  <si>
    <t>EEG940997765738</t>
  </si>
  <si>
    <t>E4045001BALTIC02OFFFLAKxWTGxC2x05</t>
  </si>
  <si>
    <t>SEE947813172213</t>
  </si>
  <si>
    <t>C3</t>
  </si>
  <si>
    <t>SGE996464599764</t>
  </si>
  <si>
    <t>EEG905706612543</t>
  </si>
  <si>
    <t>E4045001BALTIC02OFFFLAKxWTGxC3x06</t>
  </si>
  <si>
    <t>SEE994749457228</t>
  </si>
  <si>
    <t>D1</t>
  </si>
  <si>
    <t>SGE979607150268</t>
  </si>
  <si>
    <t>EEG915459343656</t>
  </si>
  <si>
    <t>E4045001BALTIC02OFFFLAKxWTGxD1x07</t>
  </si>
  <si>
    <t>SEE907944700785</t>
  </si>
  <si>
    <t>D2</t>
  </si>
  <si>
    <t>SGE946339056793</t>
  </si>
  <si>
    <t>EEG942748004424</t>
  </si>
  <si>
    <t>E4045001BALTIC02OFFFLAKxWTGxD2x08</t>
  </si>
  <si>
    <t>SEE987105580579</t>
  </si>
  <si>
    <t>D3</t>
  </si>
  <si>
    <t>SGE948528464037</t>
  </si>
  <si>
    <t>EEG951390080328</t>
  </si>
  <si>
    <t>E4045001BALTIC02OFFFLAKxWTGxD3x09</t>
  </si>
  <si>
    <t>SEE950049394311</t>
  </si>
  <si>
    <t>D4</t>
  </si>
  <si>
    <t>SGE920426085743</t>
  </si>
  <si>
    <t>EEG910881103311</t>
  </si>
  <si>
    <t>E4045001BALTIC02OFFFLAKxWTGxD4x10</t>
  </si>
  <si>
    <t>SEE930689471047</t>
  </si>
  <si>
    <t>E1</t>
  </si>
  <si>
    <t>SGE940603173537</t>
  </si>
  <si>
    <t>EEG971009181024</t>
  </si>
  <si>
    <t>E4045001BALTIC02OFFFLAKxWTGxE1x11</t>
  </si>
  <si>
    <t>SEE907941573597</t>
  </si>
  <si>
    <t>E2</t>
  </si>
  <si>
    <t>SGE919587048353</t>
  </si>
  <si>
    <t>EEG907490410336</t>
  </si>
  <si>
    <t>E4045001BALTIC02OFFFLAKxWTGxE2x12</t>
  </si>
  <si>
    <t>SEE918176032896</t>
  </si>
  <si>
    <t>E4</t>
  </si>
  <si>
    <t>SGE986577436391</t>
  </si>
  <si>
    <t>EEG916219394390</t>
  </si>
  <si>
    <t>E4045001BALTIC02OFFFLAKxWTGxE4x14</t>
  </si>
  <si>
    <t>SEE970100825608</t>
  </si>
  <si>
    <t>E3</t>
  </si>
  <si>
    <t>SGE982313110297</t>
  </si>
  <si>
    <t>EEG903956193904</t>
  </si>
  <si>
    <t>E4045001BALTIC02OFFFLAKxWTGxE3x13</t>
  </si>
  <si>
    <t>SEE972924417250</t>
  </si>
  <si>
    <t>E5</t>
  </si>
  <si>
    <t>SGE941515930775</t>
  </si>
  <si>
    <t>EEG958383763497</t>
  </si>
  <si>
    <t>E4045001BALTIC02OFFFLAKxWTGxE5x15</t>
  </si>
  <si>
    <t>SEE993126036339</t>
  </si>
  <si>
    <t>F1</t>
  </si>
  <si>
    <t>SGE981375024313</t>
  </si>
  <si>
    <t>EEG985459419507</t>
  </si>
  <si>
    <t>E4045001BALTIC02OFFFLAKxWTGxF1x16</t>
  </si>
  <si>
    <t>SEE971642106583</t>
  </si>
  <si>
    <t>F2</t>
  </si>
  <si>
    <t>SGE985166667871</t>
  </si>
  <si>
    <t>EEG940278810201</t>
  </si>
  <si>
    <t>E4045001BALTIC02OFFFLAKxWTGxF2x17</t>
  </si>
  <si>
    <t>SEE944918234914</t>
  </si>
  <si>
    <t>F3</t>
  </si>
  <si>
    <t>SGE939142013497</t>
  </si>
  <si>
    <t>EEG961710039516</t>
  </si>
  <si>
    <t>E4045001BALTIC02OFFFLAKxWTGxF3x18</t>
  </si>
  <si>
    <t>SEE970507628789</t>
  </si>
  <si>
    <t>F4</t>
  </si>
  <si>
    <t>SGE975471272051</t>
  </si>
  <si>
    <t>EEG956700818233</t>
  </si>
  <si>
    <t>E4045001BALTIC02OFFFLAKxWTGxF4x19</t>
  </si>
  <si>
    <t>SEE997500786872</t>
  </si>
  <si>
    <t>F5</t>
  </si>
  <si>
    <t>SGE940938455704</t>
  </si>
  <si>
    <t>EEG959116546219</t>
  </si>
  <si>
    <t>E4045001BALTIC02OFFFLAKxWTGxF5x20</t>
  </si>
  <si>
    <t>SEE972154640503</t>
  </si>
  <si>
    <t>F6</t>
  </si>
  <si>
    <t>SGE933813668474</t>
  </si>
  <si>
    <t>EEG965496692514</t>
  </si>
  <si>
    <t>E4045001BALTIC02OFFFLAKxWTGxF6x21</t>
  </si>
  <si>
    <t>SEE979327730610</t>
  </si>
  <si>
    <t>G1</t>
  </si>
  <si>
    <t>SGE976322715451</t>
  </si>
  <si>
    <t>EEG918014865310</t>
  </si>
  <si>
    <t>E4045001BALTIC02OFFFLAKxWTGxG1x22</t>
  </si>
  <si>
    <t>SEE900924483104</t>
  </si>
  <si>
    <t>G2</t>
  </si>
  <si>
    <t>SGE931091191554</t>
  </si>
  <si>
    <t>EEG985465230462</t>
  </si>
  <si>
    <t>E4045001BALTIC02OFFFLAKxWTGxG2x23</t>
  </si>
  <si>
    <t>SEE922009406280</t>
  </si>
  <si>
    <t>G3</t>
  </si>
  <si>
    <t>SGE923264525167</t>
  </si>
  <si>
    <t>EEG975979697523</t>
  </si>
  <si>
    <t>E4045001BALTIC02OFFFLAKxWTGxG3x24</t>
  </si>
  <si>
    <t>SEE985188238677</t>
  </si>
  <si>
    <t>G4</t>
  </si>
  <si>
    <t>SGE971866685833</t>
  </si>
  <si>
    <t>EEG911198408519</t>
  </si>
  <si>
    <t>E4045001BALTIC02OFFFLAKxWTGxG4x25</t>
  </si>
  <si>
    <t>SEE938506812240</t>
  </si>
  <si>
    <t>G5</t>
  </si>
  <si>
    <t>SGE916725593638</t>
  </si>
  <si>
    <t>EEG992153236736</t>
  </si>
  <si>
    <t>E4045001BALTIC02OFFFLAKxWTGxG5x26</t>
  </si>
  <si>
    <t>SEE977729981845</t>
  </si>
  <si>
    <t>G6</t>
  </si>
  <si>
    <t>SGE927568886948</t>
  </si>
  <si>
    <t>EEG990983103563</t>
  </si>
  <si>
    <t>E4045001BALTIC02OFFFLAKxWTGxG6x27</t>
  </si>
  <si>
    <t>SEE962333346746</t>
  </si>
  <si>
    <t>H1</t>
  </si>
  <si>
    <t>SGE946711552196</t>
  </si>
  <si>
    <t>EEG961186530685</t>
  </si>
  <si>
    <t>E4045001BALTIC02OFFFLAKxWTGxH1x28</t>
  </si>
  <si>
    <t>SEE999275677188</t>
  </si>
  <si>
    <t>H2</t>
  </si>
  <si>
    <t>SGE948172790681</t>
  </si>
  <si>
    <t>EEG950829971831</t>
  </si>
  <si>
    <t>E4045001BALTIC02OFFFLAKxWTGxH2x29</t>
  </si>
  <si>
    <t>SEE954288609311</t>
  </si>
  <si>
    <t>H3</t>
  </si>
  <si>
    <t>SGE930484957418</t>
  </si>
  <si>
    <t>EEG989288785253</t>
  </si>
  <si>
    <t>E4045001BALTIC02OFFFLAKxWTGxH3x30</t>
  </si>
  <si>
    <t>SEE968291098505</t>
  </si>
  <si>
    <t>H4</t>
  </si>
  <si>
    <t>SGE963716292254</t>
  </si>
  <si>
    <t>EEG909312487168</t>
  </si>
  <si>
    <t>E4045001BALTIC02OFFFLAKxWTGxH4x31</t>
  </si>
  <si>
    <t>SEE995408247624</t>
  </si>
  <si>
    <t>H5</t>
  </si>
  <si>
    <t>SGE979324796220</t>
  </si>
  <si>
    <t>EEG951264786615</t>
  </si>
  <si>
    <t>E4045001BALTIC02OFFFLAKxWTGxH5x32</t>
  </si>
  <si>
    <t>SEE997643768254</t>
  </si>
  <si>
    <t>H6</t>
  </si>
  <si>
    <t>SGE971858983183</t>
  </si>
  <si>
    <t>EEG962166020158</t>
  </si>
  <si>
    <t>E4045001BALTIC02OFFFLAKxWTGxH6x33</t>
  </si>
  <si>
    <t>SEE945237694755</t>
  </si>
  <si>
    <t>H7</t>
  </si>
  <si>
    <t>SGE926127651805</t>
  </si>
  <si>
    <t>EEG908132888902</t>
  </si>
  <si>
    <t>E4045001BALTIC02OFFFLAKxWTGxH7x34</t>
  </si>
  <si>
    <t>SEE965031306227</t>
  </si>
  <si>
    <t>H8</t>
  </si>
  <si>
    <t>SGE992866201397</t>
  </si>
  <si>
    <t>EEG983801783146</t>
  </si>
  <si>
    <t>E4045001BALTIC02OFFFLAKxWTGxH8x35</t>
  </si>
  <si>
    <t>SEE962060710131</t>
  </si>
  <si>
    <t>I1</t>
  </si>
  <si>
    <t>SGE924728207131</t>
  </si>
  <si>
    <t>EEG962708256267</t>
  </si>
  <si>
    <t>E4045001BALTIC02OFFFLAKxWTGxI1x36</t>
  </si>
  <si>
    <t>SEE927322705157</t>
  </si>
  <si>
    <t>I2</t>
  </si>
  <si>
    <t>SGE903337989508</t>
  </si>
  <si>
    <t>EEG912782231582</t>
  </si>
  <si>
    <t>E4045001BALTIC02OFFFLAKxWTGxI2x37</t>
  </si>
  <si>
    <t>SEE972852725977</t>
  </si>
  <si>
    <t>I3</t>
  </si>
  <si>
    <t>SGE954971740949</t>
  </si>
  <si>
    <t>EEG941117045358</t>
  </si>
  <si>
    <t>E4045001BALTIC02OFFFLAKxWTGxI3x38</t>
  </si>
  <si>
    <t>SEE919686179385</t>
  </si>
  <si>
    <t>I4</t>
  </si>
  <si>
    <t>SGE995495472107</t>
  </si>
  <si>
    <t>EEG985600457310</t>
  </si>
  <si>
    <t>E4045001BALTIC02OFFFLAKxWTGxI4x39</t>
  </si>
  <si>
    <t>SEE966700573957</t>
  </si>
  <si>
    <t>I5</t>
  </si>
  <si>
    <t>SGE954681027880</t>
  </si>
  <si>
    <t>EEG962654884149</t>
  </si>
  <si>
    <t>E4045001BALTIC02OFFFLAKxWTGxI5x40</t>
  </si>
  <si>
    <t>SEE922650741815</t>
  </si>
  <si>
    <t>I6</t>
  </si>
  <si>
    <t>SGE930287071243</t>
  </si>
  <si>
    <t>EEG961854210963</t>
  </si>
  <si>
    <t>E4045001BALTIC02OFFFLAKxWTGxI6x41</t>
  </si>
  <si>
    <t>SEE962498737984</t>
  </si>
  <si>
    <t>I7</t>
  </si>
  <si>
    <t>SGE942111205618</t>
  </si>
  <si>
    <t>EEG963320173512</t>
  </si>
  <si>
    <t>E4045001BALTIC02OFFFLAKxWTGxI7x42</t>
  </si>
  <si>
    <t>SEE970463963405</t>
  </si>
  <si>
    <t>I8</t>
  </si>
  <si>
    <t>SGE961544964930</t>
  </si>
  <si>
    <t>EEG972553310229</t>
  </si>
  <si>
    <t>E4045001BALTIC02OFFFLAKxWTGxI8x43</t>
  </si>
  <si>
    <t>SEE952614213638</t>
  </si>
  <si>
    <t>J1</t>
  </si>
  <si>
    <t>SGE951517364140</t>
  </si>
  <si>
    <t>EEG912584046964</t>
  </si>
  <si>
    <t>E4045001BALTIC02OFFFLAKxWTGxJ1x44</t>
  </si>
  <si>
    <t>SEE990863138883</t>
  </si>
  <si>
    <t>J2</t>
  </si>
  <si>
    <t>SGE925005798113</t>
  </si>
  <si>
    <t>EEG972217700649</t>
  </si>
  <si>
    <t>E4045001BALTIC02OFFFLAKxWTGxJ2x45</t>
  </si>
  <si>
    <t>SEE905025349632</t>
  </si>
  <si>
    <t>J3</t>
  </si>
  <si>
    <t>SGE964987066803</t>
  </si>
  <si>
    <t>EEG920453769807</t>
  </si>
  <si>
    <t>E4045001BALTIC02OFFFLAKxWTGxJ3x46</t>
  </si>
  <si>
    <t>SEE994620502054</t>
  </si>
  <si>
    <t>J4</t>
  </si>
  <si>
    <t>SGE910130625595</t>
  </si>
  <si>
    <t>EEG965232693041</t>
  </si>
  <si>
    <t>E4045001BALTIC02OFFFLAKxWTGxJ4x47</t>
  </si>
  <si>
    <t>SEE974597472147</t>
  </si>
  <si>
    <t>J5</t>
  </si>
  <si>
    <t>SGE998048200905</t>
  </si>
  <si>
    <t>EEG968032116000</t>
  </si>
  <si>
    <t>E4045001BALTIC02OFFFLAKxWTGxJ5x48</t>
  </si>
  <si>
    <t>SEE975121040627</t>
  </si>
  <si>
    <t>J6</t>
  </si>
  <si>
    <t>SGE991868506295</t>
  </si>
  <si>
    <t>EEG997893064434</t>
  </si>
  <si>
    <t>E4045001BALTIC02OFFFLAKxWTGxJ6x49</t>
  </si>
  <si>
    <t>SEE904202146064</t>
  </si>
  <si>
    <t>J7</t>
  </si>
  <si>
    <t>SGE928783567216</t>
  </si>
  <si>
    <t>EEG997873871854</t>
  </si>
  <si>
    <t>E4045001BALTIC02OFFFLAKxWTGxJ7x50</t>
  </si>
  <si>
    <t>SEE944402383067</t>
  </si>
  <si>
    <t>J8</t>
  </si>
  <si>
    <t>SGE976507183303</t>
  </si>
  <si>
    <t>EEG902631875784</t>
  </si>
  <si>
    <t>E4045001BALTIC02OFFFLAKxWTGxJ8x51</t>
  </si>
  <si>
    <t>SEE911149742365</t>
  </si>
  <si>
    <t>K1</t>
  </si>
  <si>
    <t>SGE969235115418</t>
  </si>
  <si>
    <t>EEG912744244469</t>
  </si>
  <si>
    <t>E4045001BALTIC02OFFFLAKxWTGxK1x52</t>
  </si>
  <si>
    <t>SEE994615838397</t>
  </si>
  <si>
    <t>K2</t>
  </si>
  <si>
    <t>SGE993118160295</t>
  </si>
  <si>
    <t>EEG963706033706</t>
  </si>
  <si>
    <t>E4045001BALTIC02OFFFLAKxWTGxK2x53</t>
  </si>
  <si>
    <t>SEE920608663851</t>
  </si>
  <si>
    <t>K3</t>
  </si>
  <si>
    <t>SGE959833659599</t>
  </si>
  <si>
    <t>EEG964325278899</t>
  </si>
  <si>
    <t>E4045001BALTIC02OFFFLAKxWTGxK3x54</t>
  </si>
  <si>
    <t>SEE930623307173</t>
  </si>
  <si>
    <t>K4</t>
  </si>
  <si>
    <t>SGE967823230635</t>
  </si>
  <si>
    <t>EEG942316319363</t>
  </si>
  <si>
    <t>E4045001BALTIC02OFFFLAKxWTGxK4x55</t>
  </si>
  <si>
    <t>SEE930888384841</t>
  </si>
  <si>
    <t>K5</t>
  </si>
  <si>
    <t>SGE956029658664</t>
  </si>
  <si>
    <t>EEG947664444798</t>
  </si>
  <si>
    <t>E4045001BALTIC02OFFFLAKxWTGxK5x56</t>
  </si>
  <si>
    <t>SEE908255683705</t>
  </si>
  <si>
    <t>K6</t>
  </si>
  <si>
    <t>SGE917776362853</t>
  </si>
  <si>
    <t>EEG958666184698</t>
  </si>
  <si>
    <t>E4045001BALTIC02OFFFLAKxWTGxK6x57</t>
  </si>
  <si>
    <t>SEE985243229510</t>
  </si>
  <si>
    <t>K7</t>
  </si>
  <si>
    <t>SGE992857457901</t>
  </si>
  <si>
    <t>EEG906401382731</t>
  </si>
  <si>
    <t>E4045001BALTIC02OFFFLAKxWTGxK7x58</t>
  </si>
  <si>
    <t>SEE965870517419</t>
  </si>
  <si>
    <t>L1</t>
  </si>
  <si>
    <t>SGE918638182350</t>
  </si>
  <si>
    <t>EEG940633275973</t>
  </si>
  <si>
    <t>E4045001BALTIC02OFFFLAKxWTGxL1x59</t>
  </si>
  <si>
    <t>SEE962182508333</t>
  </si>
  <si>
    <t>L2</t>
  </si>
  <si>
    <t>SGE987193076695</t>
  </si>
  <si>
    <t>EEG904562768906</t>
  </si>
  <si>
    <t>E4045001BALTIC02OFFFLAKxWTGxL2x60</t>
  </si>
  <si>
    <t>SEE946575633970</t>
  </si>
  <si>
    <t>L3</t>
  </si>
  <si>
    <t>SGE967162930906</t>
  </si>
  <si>
    <t>EEG907600071662</t>
  </si>
  <si>
    <t>E4045001BALTIC02OFFFLAKxWTGxL3x61</t>
  </si>
  <si>
    <t>SEE910186359178</t>
  </si>
  <si>
    <t>L4</t>
  </si>
  <si>
    <t>SGE976293368984</t>
  </si>
  <si>
    <t>EEG986173217202</t>
  </si>
  <si>
    <t>E4045001BALTIC02OFFFLAKxWTGxL4x62</t>
  </si>
  <si>
    <t>SEE949147141446</t>
  </si>
  <si>
    <t>L5</t>
  </si>
  <si>
    <t>SGE963619635516</t>
  </si>
  <si>
    <t>EEG927134653165</t>
  </si>
  <si>
    <t>E4045001BALTIC02OFFFLAKxWTGxL5x63</t>
  </si>
  <si>
    <t>SEE977112241112</t>
  </si>
  <si>
    <t>L6</t>
  </si>
  <si>
    <t>SGE989082717399</t>
  </si>
  <si>
    <t>EEG983912674692</t>
  </si>
  <si>
    <t>E4045001BALTIC02OFFFLAKxWTGxL6x64</t>
  </si>
  <si>
    <t>SEE992578529895</t>
  </si>
  <si>
    <t>M1</t>
  </si>
  <si>
    <t>SGE910586838440</t>
  </si>
  <si>
    <t>EEG921259431073</t>
  </si>
  <si>
    <t>E4045001BALTIC02OFFFLAKxWTGxM1x65</t>
  </si>
  <si>
    <t>SEE990434581919</t>
  </si>
  <si>
    <t>M2</t>
  </si>
  <si>
    <t>SGE943364038671</t>
  </si>
  <si>
    <t>EEG953460897010</t>
  </si>
  <si>
    <t>E4045001BALTIC02OFFFLAKxWTGxM2x66</t>
  </si>
  <si>
    <t>SEE905159407185</t>
  </si>
  <si>
    <t>M3</t>
  </si>
  <si>
    <t>SGE937585095322</t>
  </si>
  <si>
    <t>EEG966112880292</t>
  </si>
  <si>
    <t>E4045001BALTIC02OFFFLAKxWTGxM3x67</t>
  </si>
  <si>
    <t>SEE914110442387</t>
  </si>
  <si>
    <t>M4</t>
  </si>
  <si>
    <t>SGE967843180552</t>
  </si>
  <si>
    <t>EEG995350414150</t>
  </si>
  <si>
    <t>E4045001BALTIC02OFFFLAKxWTGxM4x68</t>
  </si>
  <si>
    <t>SEE919020269239</t>
  </si>
  <si>
    <t>M5</t>
  </si>
  <si>
    <t>SGE999172633300</t>
  </si>
  <si>
    <t>EEG931677980824</t>
  </si>
  <si>
    <t>E4045001BALTIC02OFFFLAKxWTGxM5x69</t>
  </si>
  <si>
    <t>SEE994084245764</t>
  </si>
  <si>
    <t>N1</t>
  </si>
  <si>
    <t>SGE945700063897</t>
  </si>
  <si>
    <t>EEG998778451707</t>
  </si>
  <si>
    <t>E4045001BALTIC02OFFFLAKxWTGxN1x70</t>
  </si>
  <si>
    <t>SEE900674039613</t>
  </si>
  <si>
    <t>N2</t>
  </si>
  <si>
    <t>SGE902553998738</t>
  </si>
  <si>
    <t>EEG938770081069</t>
  </si>
  <si>
    <t>E4045001BALTIC02OFFFLAKxWTGxN2x71</t>
  </si>
  <si>
    <t>SEE950453714132</t>
  </si>
  <si>
    <t>N3</t>
  </si>
  <si>
    <t>SGE947793327405</t>
  </si>
  <si>
    <t>EEG914407887600</t>
  </si>
  <si>
    <t>E4045001BALTIC02OFFFLAKxWTGxN3x72</t>
  </si>
  <si>
    <t>SEE973944897206</t>
  </si>
  <si>
    <t>N4</t>
  </si>
  <si>
    <t>SGE956932881319</t>
  </si>
  <si>
    <t>EEG901219401179</t>
  </si>
  <si>
    <t>E4045001BALTIC02OFFFLAKxWTGxN4x73</t>
  </si>
  <si>
    <t>SEE970135473362</t>
  </si>
  <si>
    <t>N5</t>
  </si>
  <si>
    <t>SGE911929211234</t>
  </si>
  <si>
    <t>EEG900223390189</t>
  </si>
  <si>
    <t>E4045001BALTIC02OFFFLAKxWTGxN5x74</t>
  </si>
  <si>
    <t>SEE919733414483</t>
  </si>
  <si>
    <t>O1</t>
  </si>
  <si>
    <t>SGE999564241533</t>
  </si>
  <si>
    <t>EEG906233860780</t>
  </si>
  <si>
    <t>E4045001BALTIC02OFFFLAKxWTGxO1x75</t>
  </si>
  <si>
    <t>SEE944166387370</t>
  </si>
  <si>
    <t>O2</t>
  </si>
  <si>
    <t>SGE903494460889</t>
  </si>
  <si>
    <t>EEG935327353570</t>
  </si>
  <si>
    <t>E4045001BALTIC02OFFFLAKxWTGxO2x76</t>
  </si>
  <si>
    <t>SEE945824674429</t>
  </si>
  <si>
    <t>O3</t>
  </si>
  <si>
    <t>SGE930382228382</t>
  </si>
  <si>
    <t>EEG924016071178</t>
  </si>
  <si>
    <t>E4045001BALTIC02OFFFLAKxWTGxO3x77</t>
  </si>
  <si>
    <t>SEE925690458347</t>
  </si>
  <si>
    <t>O4</t>
  </si>
  <si>
    <t>SGE925432770461</t>
  </si>
  <si>
    <t>EEG982223374031</t>
  </si>
  <si>
    <t>E4045001BALTIC02OFFFLAKxWTGxO4x78</t>
  </si>
  <si>
    <t>SEE940449103583</t>
  </si>
  <si>
    <t>P1</t>
  </si>
  <si>
    <t>SGE939863527655</t>
  </si>
  <si>
    <t>EEG971771246150</t>
  </si>
  <si>
    <t>E4045001BALTIC02OFFFLAKxWTGxP1x79</t>
  </si>
  <si>
    <t>SEE966224671047</t>
  </si>
  <si>
    <t>P2</t>
  </si>
  <si>
    <t>SGE900207600037</t>
  </si>
  <si>
    <t>EEG948067547598</t>
  </si>
  <si>
    <t>E4045001BALTIC02OFFFLAKxWTGxP2x80</t>
  </si>
  <si>
    <t>SEE939079912177</t>
  </si>
  <si>
    <t>DT03</t>
  </si>
  <si>
    <t>EEG992293508205</t>
  </si>
  <si>
    <t>E2026001HRA0000000DYSKE0000100003</t>
  </si>
  <si>
    <t>SEE998279752266</t>
  </si>
  <si>
    <t>DT04</t>
  </si>
  <si>
    <t>EEG958835864185</t>
  </si>
  <si>
    <t>E2026001HRA0000000DYSKE0000100004</t>
  </si>
  <si>
    <t>SEE977176971765</t>
  </si>
  <si>
    <t>DT05</t>
  </si>
  <si>
    <t>EEG987173321524</t>
  </si>
  <si>
    <t>E2026001HRA0000000DYSKE0000100005</t>
  </si>
  <si>
    <t>SEE978440462323</t>
  </si>
  <si>
    <t>DT06</t>
  </si>
  <si>
    <t>EEG998270193105</t>
  </si>
  <si>
    <t>E2026001HRA0000000DYSKE0000100006</t>
  </si>
  <si>
    <t>SEE938825827567</t>
  </si>
  <si>
    <t>DT07</t>
  </si>
  <si>
    <t>EEG947804576495</t>
  </si>
  <si>
    <t>E2026001HRA0000000DYSKE0000100007</t>
  </si>
  <si>
    <t>SEE929173031799</t>
  </si>
  <si>
    <t>DT08</t>
  </si>
  <si>
    <t>EEG933016785138</t>
  </si>
  <si>
    <t>E2026001HRA0000000DYSKE0000100008</t>
  </si>
  <si>
    <t>SEE952795158650</t>
  </si>
  <si>
    <t>DT09</t>
  </si>
  <si>
    <t>EEG989650093672</t>
  </si>
  <si>
    <t>E2026001HRA0000000DYSKE0000100009</t>
  </si>
  <si>
    <t>SEE900753169286</t>
  </si>
  <si>
    <t>DT10</t>
  </si>
  <si>
    <t>EEG970497253541</t>
  </si>
  <si>
    <t>E2026001HRA0000000DYSKE0000100010</t>
  </si>
  <si>
    <t>SEE920047994615</t>
  </si>
  <si>
    <t>DT11</t>
  </si>
  <si>
    <t>EEG916679843230</t>
  </si>
  <si>
    <t>E2026001HRA0000000DYSKE0000100011</t>
  </si>
  <si>
    <t>SEE931156044351</t>
  </si>
  <si>
    <t>DT12</t>
  </si>
  <si>
    <t>EEG937673387469</t>
  </si>
  <si>
    <t>E2026001HRA0000000DYSKE0000100012</t>
  </si>
  <si>
    <t>SEE934021146235</t>
  </si>
  <si>
    <t>DT13</t>
  </si>
  <si>
    <t>EEG997635546044</t>
  </si>
  <si>
    <t>E2026001HRA0000000DYSKE0000500013</t>
  </si>
  <si>
    <t>SEE956142247240</t>
  </si>
  <si>
    <t>DT14</t>
  </si>
  <si>
    <t>EEG967268048338</t>
  </si>
  <si>
    <t>E2026001HRA0000000DYSKE0000500014</t>
  </si>
  <si>
    <t>SEE942220500512</t>
  </si>
  <si>
    <t>DT15</t>
  </si>
  <si>
    <t>EEG995484841433</t>
  </si>
  <si>
    <t>E2026001HRA0000000DYSKE0000500015</t>
  </si>
  <si>
    <t>SEE962659931558</t>
  </si>
  <si>
    <t>DT16</t>
  </si>
  <si>
    <t>EEG987673605124</t>
  </si>
  <si>
    <t>E2026001HRA0000000DYSKE0000500016</t>
  </si>
  <si>
    <t>SEE921632963245</t>
  </si>
  <si>
    <t>DT17</t>
  </si>
  <si>
    <t>EEG984270783897</t>
  </si>
  <si>
    <t>E2026001HRA0000000DYSKE0000500017</t>
  </si>
  <si>
    <t>SEE912200771782</t>
  </si>
  <si>
    <t>DT18</t>
  </si>
  <si>
    <t>EEG981380871377</t>
  </si>
  <si>
    <t>E2026001HRA0000000DYSKE0000500018</t>
  </si>
  <si>
    <t>SEE949064318822</t>
  </si>
  <si>
    <t>DT19</t>
  </si>
  <si>
    <t>EEG995667953625</t>
  </si>
  <si>
    <t>E2026001HRA0000000DYSKE0000500019</t>
  </si>
  <si>
    <t>SEE925785227650</t>
  </si>
  <si>
    <t>DT20</t>
  </si>
  <si>
    <t>EEG919130051939</t>
  </si>
  <si>
    <t>E2026001HRA0000000DYSKE0000500020</t>
  </si>
  <si>
    <t>SEE972680809962</t>
  </si>
  <si>
    <t>DT21</t>
  </si>
  <si>
    <t>EEG942508093811</t>
  </si>
  <si>
    <t>E2026001HRA0000000DYSKE0000500021</t>
  </si>
  <si>
    <t>SEE972234525423</t>
  </si>
  <si>
    <t>DT22</t>
  </si>
  <si>
    <t>EEG922775301529</t>
  </si>
  <si>
    <t>E2026001HRA0000000DYSKE0000500022</t>
  </si>
  <si>
    <t>SEE960924399607</t>
  </si>
  <si>
    <t>DT23</t>
  </si>
  <si>
    <t>EEG986655683105</t>
  </si>
  <si>
    <t>E2026001HRA0000000DYSKE0000500023</t>
  </si>
  <si>
    <t>SEE949750968485</t>
  </si>
  <si>
    <t>DT24</t>
  </si>
  <si>
    <t>EEG921890452383</t>
  </si>
  <si>
    <t>E2026001HRA0000000DYSKE0000500024</t>
  </si>
  <si>
    <t>SEE987445713620</t>
  </si>
  <si>
    <t>DT25</t>
  </si>
  <si>
    <t>EEG982762195548</t>
  </si>
  <si>
    <t>E2026001HRA0000000DYSKE0000500025</t>
  </si>
  <si>
    <t>SEE937997964162</t>
  </si>
  <si>
    <t>DT26</t>
  </si>
  <si>
    <t>EEG944396941021</t>
  </si>
  <si>
    <t>E2026001HRA0000000DYSKE0000500026</t>
  </si>
  <si>
    <t>SEE933331100982</t>
  </si>
  <si>
    <t>DT27</t>
  </si>
  <si>
    <t>EEG989018778494</t>
  </si>
  <si>
    <t>E2026001HRA0000000DYSKE0000500027</t>
  </si>
  <si>
    <t>SEE917212856557</t>
  </si>
  <si>
    <t>MO 17</t>
  </si>
  <si>
    <t>Merkur Offshore</t>
  </si>
  <si>
    <t>102,6</t>
  </si>
  <si>
    <t>150,9</t>
  </si>
  <si>
    <t>GE Renewable Germany GmbH</t>
  </si>
  <si>
    <t>Haliade 150-6MW</t>
  </si>
  <si>
    <t>Merkur Offshore GmbH</t>
  </si>
  <si>
    <t>ABR926987701818</t>
  </si>
  <si>
    <t>SGE990321122812</t>
  </si>
  <si>
    <t>SEL925169438559</t>
  </si>
  <si>
    <t>EEG913048792229</t>
  </si>
  <si>
    <t>E2026001HRA000000MERKUR0000000017</t>
  </si>
  <si>
    <t>SEE961457597966</t>
  </si>
  <si>
    <t>DT28</t>
  </si>
  <si>
    <t>EEG918785425720</t>
  </si>
  <si>
    <t>E2026001HRA0000000DYSKE0000500028</t>
  </si>
  <si>
    <t>SEE955473336197</t>
  </si>
  <si>
    <t>DT29</t>
  </si>
  <si>
    <t>EEG921532350435</t>
  </si>
  <si>
    <t>E2026001HRA0000000DYSKE0000500029</t>
  </si>
  <si>
    <t>SEE930396322571</t>
  </si>
  <si>
    <t>DT30</t>
  </si>
  <si>
    <t>EEG932465903230</t>
  </si>
  <si>
    <t>E2026001HRA0000000DYSKE0000500030</t>
  </si>
  <si>
    <t>SEE915239354063</t>
  </si>
  <si>
    <t>DT31</t>
  </si>
  <si>
    <t>EEG905498295580</t>
  </si>
  <si>
    <t>E2026001HRA0000000DYSKE0000500031</t>
  </si>
  <si>
    <t>SEE990438798931</t>
  </si>
  <si>
    <t>DT32</t>
  </si>
  <si>
    <t>EEG938635855354</t>
  </si>
  <si>
    <t>E2026001HRA0000000DYSKE0000500032</t>
  </si>
  <si>
    <t>SEE923984309733</t>
  </si>
  <si>
    <t>DT33</t>
  </si>
  <si>
    <t>EEG994221853036</t>
  </si>
  <si>
    <t>E2026001HRA0000000DYSKE0000500033</t>
  </si>
  <si>
    <t>SEE975427286736</t>
  </si>
  <si>
    <t>DT34</t>
  </si>
  <si>
    <t>EEG917752208922</t>
  </si>
  <si>
    <t>E2026001HRA0000000DYSKE0000500034</t>
  </si>
  <si>
    <t>SEE990389799087</t>
  </si>
  <si>
    <t>DT35</t>
  </si>
  <si>
    <t>EEG918829970506</t>
  </si>
  <si>
    <t>E2026001HRA0000000DYSKE0000500035</t>
  </si>
  <si>
    <t>SEE989944530647</t>
  </si>
  <si>
    <t>DT36</t>
  </si>
  <si>
    <t>EEG910680075000</t>
  </si>
  <si>
    <t>E2026001HRA0000000DYSKE0000500036</t>
  </si>
  <si>
    <t>SEE934203101595</t>
  </si>
  <si>
    <t>DT37</t>
  </si>
  <si>
    <t>EEG974686898612</t>
  </si>
  <si>
    <t>E2026001HRA0000000DYSKE0000500037</t>
  </si>
  <si>
    <t>SEE994734145147</t>
  </si>
  <si>
    <t>DT38</t>
  </si>
  <si>
    <t>EEG941204000529</t>
  </si>
  <si>
    <t>E2026001HRA0000000DYSKE0000100038</t>
  </si>
  <si>
    <t>SEE985339521771</t>
  </si>
  <si>
    <t>DT39</t>
  </si>
  <si>
    <t>EEG913273289242</t>
  </si>
  <si>
    <t>E2026001HRA0000000DYSKE0000100039</t>
  </si>
  <si>
    <t>SEE935354796111</t>
  </si>
  <si>
    <t>DT40</t>
  </si>
  <si>
    <t>EEG996526977219</t>
  </si>
  <si>
    <t>E2026001HRA0000000DYSKE0000100040</t>
  </si>
  <si>
    <t>SEE902199483124</t>
  </si>
  <si>
    <t>DT41</t>
  </si>
  <si>
    <t>EEG971870642594</t>
  </si>
  <si>
    <t>E2026001HRA0000000DYSKE0000100041</t>
  </si>
  <si>
    <t>SEE984774998438</t>
  </si>
  <si>
    <t>DT42</t>
  </si>
  <si>
    <t>EEG955995998682</t>
  </si>
  <si>
    <t>E2026001HRA0000000DYSKE0000100042</t>
  </si>
  <si>
    <t>SEE927541369710</t>
  </si>
  <si>
    <t>DT43</t>
  </si>
  <si>
    <t>EEG930156077598</t>
  </si>
  <si>
    <t>E2026001HRA0000000DYSKE0000100043</t>
  </si>
  <si>
    <t>SEE923228117476</t>
  </si>
  <si>
    <t>DT44</t>
  </si>
  <si>
    <t>EEG964246073511</t>
  </si>
  <si>
    <t>E2026001HRA0000000DYSKE0000100044</t>
  </si>
  <si>
    <t>SEE938844957719</t>
  </si>
  <si>
    <t>DT45</t>
  </si>
  <si>
    <t>EEG921883870774</t>
  </si>
  <si>
    <t>E2026001HRA0000000DYSKE0000100045</t>
  </si>
  <si>
    <t>SEE947825203561</t>
  </si>
  <si>
    <t>MO 11</t>
  </si>
  <si>
    <t>EEG966904633983</t>
  </si>
  <si>
    <t>E2026001HRA000000MERKUR0000000011</t>
  </si>
  <si>
    <t>SEE918200451808</t>
  </si>
  <si>
    <t>MO 18</t>
  </si>
  <si>
    <t>EEG988232698199</t>
  </si>
  <si>
    <t>E2026001HRA000000MERKUR0000000018</t>
  </si>
  <si>
    <t>SEE954315066100</t>
  </si>
  <si>
    <t>MO 19</t>
  </si>
  <si>
    <t>EEG970080489449</t>
  </si>
  <si>
    <t>E2026001HRA000000MERKUR0000000019</t>
  </si>
  <si>
    <t>SEE919814058216</t>
  </si>
  <si>
    <t>DT46</t>
  </si>
  <si>
    <t>EEG970705924546</t>
  </si>
  <si>
    <t>E2026001HRA0000000DYSKE0000100046</t>
  </si>
  <si>
    <t>SEE920717668679</t>
  </si>
  <si>
    <t>DT47</t>
  </si>
  <si>
    <t>EEG919776526907</t>
  </si>
  <si>
    <t>E2026001HRA0000000DYSKE0000100047</t>
  </si>
  <si>
    <t>SEE978981534572</t>
  </si>
  <si>
    <t>DT48</t>
  </si>
  <si>
    <t>EEG982592967636</t>
  </si>
  <si>
    <t>E2026001HRA0000000DYSKE0000100048</t>
  </si>
  <si>
    <t>SEE988070354882</t>
  </si>
  <si>
    <t>DT49</t>
  </si>
  <si>
    <t>EEG923655417675</t>
  </si>
  <si>
    <t>E2026001HRA0000000DYSKE0000100049</t>
  </si>
  <si>
    <t>SEE989346645314</t>
  </si>
  <si>
    <t>DT50</t>
  </si>
  <si>
    <t>EEG990944179088</t>
  </si>
  <si>
    <t>E2026001HRA0000000DYSKE0000500050</t>
  </si>
  <si>
    <t>SEE961140291966</t>
  </si>
  <si>
    <t>DT51</t>
  </si>
  <si>
    <t>EEG999335009805</t>
  </si>
  <si>
    <t>E2026001HRA0000000DYSKE0000500051</t>
  </si>
  <si>
    <t>SEE920784687870</t>
  </si>
  <si>
    <t>DT52</t>
  </si>
  <si>
    <t>EEG909861316766</t>
  </si>
  <si>
    <t>E2026001HRA0000000DYSKE0000500052</t>
  </si>
  <si>
    <t>SEE904780632317</t>
  </si>
  <si>
    <t>DT53</t>
  </si>
  <si>
    <t>EEG975824474613</t>
  </si>
  <si>
    <t>E2026001HRA0000000DYSKE0000500053</t>
  </si>
  <si>
    <t>SEE978537555303</t>
  </si>
  <si>
    <t>DT54</t>
  </si>
  <si>
    <t>EEG943970650526</t>
  </si>
  <si>
    <t>E2026001HRA0000000DYSKE0000500054</t>
  </si>
  <si>
    <t>SEE936732706074</t>
  </si>
  <si>
    <t>DT55</t>
  </si>
  <si>
    <t>EEG957538049899</t>
  </si>
  <si>
    <t>E2026001HRA0000000DYSKE0000500055</t>
  </si>
  <si>
    <t>SEE916199219355</t>
  </si>
  <si>
    <t>DT56</t>
  </si>
  <si>
    <t>EEG980540454696</t>
  </si>
  <si>
    <t>E2026001HRA0000000DYSKE0000500056</t>
  </si>
  <si>
    <t>SEE911422731109</t>
  </si>
  <si>
    <t>DT57</t>
  </si>
  <si>
    <t>EEG931531267542</t>
  </si>
  <si>
    <t>E2026001HRA0000000DYSKE0000500057</t>
  </si>
  <si>
    <t>SEE914627830028</t>
  </si>
  <si>
    <t>DT58</t>
  </si>
  <si>
    <t>EEG910832450433</t>
  </si>
  <si>
    <t>E2026001HRA0000000DYSKE0000500058</t>
  </si>
  <si>
    <t>SEE920079184749</t>
  </si>
  <si>
    <t>DT59</t>
  </si>
  <si>
    <t>EEG986043575432</t>
  </si>
  <si>
    <t>E2026001HRA0000000DYSKE0000500059</t>
  </si>
  <si>
    <t>SEE935070583972</t>
  </si>
  <si>
    <t>DT60</t>
  </si>
  <si>
    <t>EEG959701398469</t>
  </si>
  <si>
    <t>E2026001HRA0000000DYSKE0000100060</t>
  </si>
  <si>
    <t>SEE956360440560</t>
  </si>
  <si>
    <t>MO 10</t>
  </si>
  <si>
    <t>EEG966119005728</t>
  </si>
  <si>
    <t>E2026001HRA000000MERKUR0000000010</t>
  </si>
  <si>
    <t>SEE977926794552</t>
  </si>
  <si>
    <t>MO 30</t>
  </si>
  <si>
    <t>EEG958734599065</t>
  </si>
  <si>
    <t>E2026001HRA000000MERKUR0000000030</t>
  </si>
  <si>
    <t>SEE914407400434</t>
  </si>
  <si>
    <t>DT61</t>
  </si>
  <si>
    <t>EEG907851972039</t>
  </si>
  <si>
    <t>E2026001HRA0000000DYSKE0000100061</t>
  </si>
  <si>
    <t>SEE904377127578</t>
  </si>
  <si>
    <t>DT62</t>
  </si>
  <si>
    <t>EEG947915414730</t>
  </si>
  <si>
    <t>E2026001HRA0000000DYSKE0000500062</t>
  </si>
  <si>
    <t>SEE964351049579</t>
  </si>
  <si>
    <t>DT63</t>
  </si>
  <si>
    <t>EEG932140044159</t>
  </si>
  <si>
    <t>E2026001HRA0000000DYSKE0000100063</t>
  </si>
  <si>
    <t>SEE929837771061</t>
  </si>
  <si>
    <t>DT64</t>
  </si>
  <si>
    <t>EEG913473747788</t>
  </si>
  <si>
    <t>E2026001HRA0000000DYSKE0000100064</t>
  </si>
  <si>
    <t>SEE978021145799</t>
  </si>
  <si>
    <t>DT65</t>
  </si>
  <si>
    <t>EEG933318809440</t>
  </si>
  <si>
    <t>E2026001HRA0000000DYSKE0000500065</t>
  </si>
  <si>
    <t>SEE945265532302</t>
  </si>
  <si>
    <t>DT66</t>
  </si>
  <si>
    <t>EEG965921227984</t>
  </si>
  <si>
    <t>E2026001HRA0000000DYSKE0000100066</t>
  </si>
  <si>
    <t>SEE955823968474</t>
  </si>
  <si>
    <t>DT67</t>
  </si>
  <si>
    <t>EEG979015669284</t>
  </si>
  <si>
    <t>E2026001HRA0000000DYSKE0000100067</t>
  </si>
  <si>
    <t>SEE959825946355</t>
  </si>
  <si>
    <t>DT68</t>
  </si>
  <si>
    <t>EEG987007104866</t>
  </si>
  <si>
    <t>E2026001HRA0000000DYSKE0000100068</t>
  </si>
  <si>
    <t>SEE955563231241</t>
  </si>
  <si>
    <t>DT69</t>
  </si>
  <si>
    <t>EEG988837866009</t>
  </si>
  <si>
    <t>E2026001HRA0000000DYSKE0000100069</t>
  </si>
  <si>
    <t>SEE979599057446</t>
  </si>
  <si>
    <t>DT70</t>
  </si>
  <si>
    <t>EEG917185733374</t>
  </si>
  <si>
    <t>E2026001HRA0000000DYSKE0000500070</t>
  </si>
  <si>
    <t>SEE979845836801</t>
  </si>
  <si>
    <t>DT71</t>
  </si>
  <si>
    <t>EEG940986048279</t>
  </si>
  <si>
    <t>E2026001HRA0000000DYSKE0000500071</t>
  </si>
  <si>
    <t>SEE922297031768</t>
  </si>
  <si>
    <t>DT72</t>
  </si>
  <si>
    <t>EEG957058111618</t>
  </si>
  <si>
    <t>E2026001HRA0000000DYSKE0000500072</t>
  </si>
  <si>
    <t>SEE940450715362</t>
  </si>
  <si>
    <t>DT73</t>
  </si>
  <si>
    <t>EEG923409884463</t>
  </si>
  <si>
    <t>E2026001HRA0000000DYSKE0000100073</t>
  </si>
  <si>
    <t>SEE985423879788</t>
  </si>
  <si>
    <t>DT74</t>
  </si>
  <si>
    <t>EEG938547790071</t>
  </si>
  <si>
    <t>E2026001HRA0000000DYSKE0000100074</t>
  </si>
  <si>
    <t>SEE980016566021</t>
  </si>
  <si>
    <t>DT75</t>
  </si>
  <si>
    <t>EEG996995910786</t>
  </si>
  <si>
    <t>E2026001HRA0000000DYSKE0000100075</t>
  </si>
  <si>
    <t>SEE935707541047</t>
  </si>
  <si>
    <t>DT76</t>
  </si>
  <si>
    <t>EEG993206959626</t>
  </si>
  <si>
    <t>E2026001HRA0000000DYSKE0000100076</t>
  </si>
  <si>
    <t>SEE925105755917</t>
  </si>
  <si>
    <t>DT77</t>
  </si>
  <si>
    <t>EEG984974027907</t>
  </si>
  <si>
    <t>E2026001HRA0000000DYSKE0000100077</t>
  </si>
  <si>
    <t>SEE903744016729</t>
  </si>
  <si>
    <t>DT78</t>
  </si>
  <si>
    <t>EEG917470640820</t>
  </si>
  <si>
    <t>E2026001HRA0000000DYSKE0000100078</t>
  </si>
  <si>
    <t>SEE977107724309</t>
  </si>
  <si>
    <t>DT79</t>
  </si>
  <si>
    <t>EEG903735455018</t>
  </si>
  <si>
    <t>E2026001HRA0000000DYSKE0000100079</t>
  </si>
  <si>
    <t>SEE931786068345</t>
  </si>
  <si>
    <t>DT80</t>
  </si>
  <si>
    <t>EEG948032988647</t>
  </si>
  <si>
    <t>E2026001HRA0000000DYSKE0000100080</t>
  </si>
  <si>
    <t>SEE939709072042</t>
  </si>
  <si>
    <t>SB01D</t>
  </si>
  <si>
    <t>OWP Sandbank</t>
  </si>
  <si>
    <t>94,62</t>
  </si>
  <si>
    <t>SWT-4.0-130</t>
  </si>
  <si>
    <t>SGE941323843212</t>
  </si>
  <si>
    <t>SEL919433257267</t>
  </si>
  <si>
    <t>EEG931670590716</t>
  </si>
  <si>
    <t>E2026001SANDBANK00000000000000001</t>
  </si>
  <si>
    <t>SEE912426766197</t>
  </si>
  <si>
    <t>SB02D</t>
  </si>
  <si>
    <t>EEG926418390765</t>
  </si>
  <si>
    <t>E2026001SANDBANK00000000000000002</t>
  </si>
  <si>
    <t>SEE985891051792</t>
  </si>
  <si>
    <t>SB03D</t>
  </si>
  <si>
    <t>EEG988933286947</t>
  </si>
  <si>
    <t>E2026001SANDBANK00000000000000003</t>
  </si>
  <si>
    <t>SEE981077717933</t>
  </si>
  <si>
    <t>SB04D</t>
  </si>
  <si>
    <t>EEG988837404225</t>
  </si>
  <si>
    <t>E2026001SANDBANK00000000000000004</t>
  </si>
  <si>
    <t>SEE956115765467</t>
  </si>
  <si>
    <t>SB05D</t>
  </si>
  <si>
    <t>EEG943768805718</t>
  </si>
  <si>
    <t>E2026001SANDBANK00000000000000005</t>
  </si>
  <si>
    <t>SEE996566911969</t>
  </si>
  <si>
    <t>SB06D</t>
  </si>
  <si>
    <t>EEG933920658290</t>
  </si>
  <si>
    <t>E2026001SANDBANK00000000000000006</t>
  </si>
  <si>
    <t>SEE923601150373</t>
  </si>
  <si>
    <t>SB07D</t>
  </si>
  <si>
    <t>EEG920723598915</t>
  </si>
  <si>
    <t>E2026001SANDBANK00000000000000007</t>
  </si>
  <si>
    <t>SEE920668379976</t>
  </si>
  <si>
    <t>SB08D</t>
  </si>
  <si>
    <t>EEG903538155078</t>
  </si>
  <si>
    <t>E2026001SANDBANK00000000000000008</t>
  </si>
  <si>
    <t>SEE961584153271</t>
  </si>
  <si>
    <t>SB09E</t>
  </si>
  <si>
    <t>EEG973040787340</t>
  </si>
  <si>
    <t>E2026001SANDBANK00000000000000009</t>
  </si>
  <si>
    <t>SEE929403151624</t>
  </si>
  <si>
    <t>SB10E</t>
  </si>
  <si>
    <t>EEG959376626096</t>
  </si>
  <si>
    <t>E2026001SANDBANK00000000000000010</t>
  </si>
  <si>
    <t>SEE931118290727</t>
  </si>
  <si>
    <t>SB11E</t>
  </si>
  <si>
    <t>EEG943452150858</t>
  </si>
  <si>
    <t>E2026001SANDBANK00000000000000011</t>
  </si>
  <si>
    <t>SEE993832963325</t>
  </si>
  <si>
    <t>SB12E</t>
  </si>
  <si>
    <t>EEG958832569984</t>
  </si>
  <si>
    <t>E2026001SANDBANK00000000000000012</t>
  </si>
  <si>
    <t>SEE928349509537</t>
  </si>
  <si>
    <t>SB13E</t>
  </si>
  <si>
    <t>EEG992202520786</t>
  </si>
  <si>
    <t>E2026001SANDBANK00000000000000013</t>
  </si>
  <si>
    <t>SEE944549566767</t>
  </si>
  <si>
    <t>SB14E</t>
  </si>
  <si>
    <t>EEG989380013674</t>
  </si>
  <si>
    <t>E2026001SANDBANK00000000000000014</t>
  </si>
  <si>
    <t>SEE906007100487</t>
  </si>
  <si>
    <t>SB15E</t>
  </si>
  <si>
    <t>EEG993294951656</t>
  </si>
  <si>
    <t>E2026001SANDBANK00000000000000015</t>
  </si>
  <si>
    <t>SEE954880411961</t>
  </si>
  <si>
    <t>SB16E</t>
  </si>
  <si>
    <t>EEG918317551545</t>
  </si>
  <si>
    <t>E2026001SANDBANK00000000000000016</t>
  </si>
  <si>
    <t>SEE946203335894</t>
  </si>
  <si>
    <t>SB17E</t>
  </si>
  <si>
    <t>EEG966574766134</t>
  </si>
  <si>
    <t>E2026001SANDBANK00000000000000017</t>
  </si>
  <si>
    <t>SEE970301793522</t>
  </si>
  <si>
    <t>SB18F</t>
  </si>
  <si>
    <t>EEG928080239168</t>
  </si>
  <si>
    <t>E2026001SANDBANK00000000000000018</t>
  </si>
  <si>
    <t>SEE970561824639</t>
  </si>
  <si>
    <t>SB19G</t>
  </si>
  <si>
    <t>EEG991366937553</t>
  </si>
  <si>
    <t>E2026001SANDBANK00000000000000019</t>
  </si>
  <si>
    <t>SEE911934677261</t>
  </si>
  <si>
    <t>SB20D</t>
  </si>
  <si>
    <t>EEG970113851526</t>
  </si>
  <si>
    <t>E2026001SANDBANK00000000000000020</t>
  </si>
  <si>
    <t>SEE951396897678</t>
  </si>
  <si>
    <t>BW05</t>
  </si>
  <si>
    <t>Trianel Windpark Borkum, Bauphase 2</t>
  </si>
  <si>
    <t>104,5</t>
  </si>
  <si>
    <t>Senvion Deutschland GmbH</t>
  </si>
  <si>
    <t>6.2M152 Power Upgrade</t>
  </si>
  <si>
    <t>Trianel Windkraftwerk Borkum II GmbH &amp; Co. KG</t>
  </si>
  <si>
    <t>ABR936831376390</t>
  </si>
  <si>
    <t>SGE981165955117</t>
  </si>
  <si>
    <t>SEL988334563685</t>
  </si>
  <si>
    <t>EEG929885875254</t>
  </si>
  <si>
    <t>E2026001TRIANELBORKUMZE0000000005</t>
  </si>
  <si>
    <t>SEE956019505732</t>
  </si>
  <si>
    <t>BW06</t>
  </si>
  <si>
    <t>EEG902280649040</t>
  </si>
  <si>
    <t>E2026001TRIANELBORKUMZE0000000006</t>
  </si>
  <si>
    <t>SEE903201409002</t>
  </si>
  <si>
    <t>BW07</t>
  </si>
  <si>
    <t>EEG946005164111</t>
  </si>
  <si>
    <t>E2026001TRIANELBORKUMZE0000000007</t>
  </si>
  <si>
    <t>SEE969979140837</t>
  </si>
  <si>
    <t>BW08</t>
  </si>
  <si>
    <t>EEG905288131487</t>
  </si>
  <si>
    <t>E2026001TRIANELBORKUMZE0000000008</t>
  </si>
  <si>
    <t>SEE951484405075</t>
  </si>
  <si>
    <t>BW09</t>
  </si>
  <si>
    <t>EEG963247555651</t>
  </si>
  <si>
    <t>E2026001TRIANELBORKUMZE0000000009</t>
  </si>
  <si>
    <t>SEE983334180580</t>
  </si>
  <si>
    <t>BW10</t>
  </si>
  <si>
    <t>EEG928609432537</t>
  </si>
  <si>
    <t>E2026001TRIANELBORKUMZE0000000010</t>
  </si>
  <si>
    <t>SEE927937326730</t>
  </si>
  <si>
    <t>BW11</t>
  </si>
  <si>
    <t>EEG908849593557</t>
  </si>
  <si>
    <t>E2026001TRIANELBORKUMZE0000000011</t>
  </si>
  <si>
    <t>SEE993968284233</t>
  </si>
  <si>
    <t>BW16</t>
  </si>
  <si>
    <t>EEG950829784837</t>
  </si>
  <si>
    <t>E2026001TRIANELBORKUMZE0000000016</t>
  </si>
  <si>
    <t>SEE930697001700</t>
  </si>
  <si>
    <t>BW17</t>
  </si>
  <si>
    <t>EEG922658671961</t>
  </si>
  <si>
    <t>E2026001TRIANELBORKUMZE0000000017</t>
  </si>
  <si>
    <t>SEE997331535090</t>
  </si>
  <si>
    <t>BW18</t>
  </si>
  <si>
    <t>EEG990941206855</t>
  </si>
  <si>
    <t>E2026001TRIANELBORKUMZE0000000018</t>
  </si>
  <si>
    <t>SEE920177105547</t>
  </si>
  <si>
    <t>BW19</t>
  </si>
  <si>
    <t>EEG977963218578</t>
  </si>
  <si>
    <t>E2026001TRIANELBORKUMZE0000000019</t>
  </si>
  <si>
    <t>SEE913654758633</t>
  </si>
  <si>
    <t>BW20</t>
  </si>
  <si>
    <t>EEG958557806722</t>
  </si>
  <si>
    <t>E2026001TRIANELBORKUMZE0000000020</t>
  </si>
  <si>
    <t>SEE985558580962</t>
  </si>
  <si>
    <t>BW27</t>
  </si>
  <si>
    <t>EEG940949611199</t>
  </si>
  <si>
    <t>E2026001TRIANELBORKUMZE0000000027</t>
  </si>
  <si>
    <t>SEE992162138717</t>
  </si>
  <si>
    <t>BW28</t>
  </si>
  <si>
    <t>EEG968176295371</t>
  </si>
  <si>
    <t>E2026001TRIANELBORKUMZE0000000028</t>
  </si>
  <si>
    <t>SEE921054682755</t>
  </si>
  <si>
    <t>BW29</t>
  </si>
  <si>
    <t>EEG916880534415</t>
  </si>
  <si>
    <t>E2026001TRIANELBORKUMZE0000000029</t>
  </si>
  <si>
    <t>SEE991188060453</t>
  </si>
  <si>
    <t>BW30</t>
  </si>
  <si>
    <t>EEG916939578278</t>
  </si>
  <si>
    <t>E2026001TRIANELBORKUMZE0000000030</t>
  </si>
  <si>
    <t>SEE953449671655</t>
  </si>
  <si>
    <t>BW45</t>
  </si>
  <si>
    <t>EEG929531894684</t>
  </si>
  <si>
    <t>E2026001TRIANELBORKUMZE0000000045</t>
  </si>
  <si>
    <t>SEE990707270540</t>
  </si>
  <si>
    <t>BW56</t>
  </si>
  <si>
    <t>EEG901441383397</t>
  </si>
  <si>
    <t>E2026001TRIANELBORKUMZE0000000056</t>
  </si>
  <si>
    <t>SEE972350958020</t>
  </si>
  <si>
    <t>BW57</t>
  </si>
  <si>
    <t>EEG943076662379</t>
  </si>
  <si>
    <t>E2026001TRIANELBORKUMZE0000000057</t>
  </si>
  <si>
    <t>SEE990077575153</t>
  </si>
  <si>
    <t>BW59</t>
  </si>
  <si>
    <t>EEG963950526535</t>
  </si>
  <si>
    <t>E2026001TRIANELBORKUMZE0000000059</t>
  </si>
  <si>
    <t>SEE988789397309</t>
  </si>
  <si>
    <t>BW60</t>
  </si>
  <si>
    <t>EEG905842366379</t>
  </si>
  <si>
    <t>E2026001TRIANELBORKUMZE0000000060</t>
  </si>
  <si>
    <t>SEE931696628301</t>
  </si>
  <si>
    <t>BW67</t>
  </si>
  <si>
    <t>EEG969531206605</t>
  </si>
  <si>
    <t>E2026001TRIANELBORKUMZE0000000067</t>
  </si>
  <si>
    <t>SEE923625933563</t>
  </si>
  <si>
    <t>BW68</t>
  </si>
  <si>
    <t>EEG962199865498</t>
  </si>
  <si>
    <t>E2026001TRIANELBORKUMZE0000000068</t>
  </si>
  <si>
    <t>SEE967116798019</t>
  </si>
  <si>
    <t>BW70</t>
  </si>
  <si>
    <t>EEG928660588723</t>
  </si>
  <si>
    <t>E2026001TRIANELBORKUMZE0000000070</t>
  </si>
  <si>
    <t>SEE963096105533</t>
  </si>
  <si>
    <t>BW71</t>
  </si>
  <si>
    <t>EEG901176186218</t>
  </si>
  <si>
    <t>E2026001TRIANELBORKUMZE0000000071</t>
  </si>
  <si>
    <t>SEE979741621990</t>
  </si>
  <si>
    <t>BW72</t>
  </si>
  <si>
    <t>EEG919313954859</t>
  </si>
  <si>
    <t>E2026001TRIANELBORKUMZE0000000072</t>
  </si>
  <si>
    <t>SEE960012982162</t>
  </si>
  <si>
    <t>BW73</t>
  </si>
  <si>
    <t>EEG993388171540</t>
  </si>
  <si>
    <t>E2026001TRIANELBORKUMZE0000000073</t>
  </si>
  <si>
    <t>SEE908656491381</t>
  </si>
  <si>
    <t>BW74</t>
  </si>
  <si>
    <t>EEG966579679828</t>
  </si>
  <si>
    <t>E2026001TRIANELBORKUMZE0000000074</t>
  </si>
  <si>
    <t>SEE984359586340</t>
  </si>
  <si>
    <t>BW75</t>
  </si>
  <si>
    <t>EEG935026247033</t>
  </si>
  <si>
    <t>E2026001TRIANELBORKUMZE0000000075</t>
  </si>
  <si>
    <t>SEE900846041222</t>
  </si>
  <si>
    <t>BW76</t>
  </si>
  <si>
    <t>EEG911191871846</t>
  </si>
  <si>
    <t>E2026001TRIANELBORKUMZE0000000076</t>
  </si>
  <si>
    <t>SEE941110773418</t>
  </si>
  <si>
    <t>BW77</t>
  </si>
  <si>
    <t>EEG946152807084</t>
  </si>
  <si>
    <t>E2026001TRIANELBORKUMZE0000000077</t>
  </si>
  <si>
    <t>SEE976402505279</t>
  </si>
  <si>
    <t>BW78</t>
  </si>
  <si>
    <t>EEG958388508420</t>
  </si>
  <si>
    <t>E2026001TRIANELBORKUMZE0000000078</t>
  </si>
  <si>
    <t>SEE933424425633</t>
  </si>
  <si>
    <t>SB21C</t>
  </si>
  <si>
    <t>EEG978069723218</t>
  </si>
  <si>
    <t>E2026001SANDBANK00000000000000021</t>
  </si>
  <si>
    <t>SEE913237896387</t>
  </si>
  <si>
    <t>SB22C</t>
  </si>
  <si>
    <t>EEG924876531393</t>
  </si>
  <si>
    <t>E2026001SANDBANK00000000000000022</t>
  </si>
  <si>
    <t>SEE905345823836</t>
  </si>
  <si>
    <t>SB23C</t>
  </si>
  <si>
    <t>EEG939504990770</t>
  </si>
  <si>
    <t>E2026001SANDBANK00000000000000023</t>
  </si>
  <si>
    <t>SEE984429000592</t>
  </si>
  <si>
    <t>SB24C</t>
  </si>
  <si>
    <t>EEG983679947350</t>
  </si>
  <si>
    <t>E2026001SANDBANK00000000000000024</t>
  </si>
  <si>
    <t>SEE978000153050</t>
  </si>
  <si>
    <t>SB25C</t>
  </si>
  <si>
    <t>EEG960975737755</t>
  </si>
  <si>
    <t>E2026001SANDBANK00000000000000025</t>
  </si>
  <si>
    <t>SEE922360298579</t>
  </si>
  <si>
    <t>C01</t>
  </si>
  <si>
    <t>Gode Wind 2</t>
  </si>
  <si>
    <t>Gode Wind 2 Offshore Wind Farm P/S GmbH &amp; Co. oHG</t>
  </si>
  <si>
    <t>ABR962888504653</t>
  </si>
  <si>
    <t>SGE980110002067</t>
  </si>
  <si>
    <t>SEL943629000788</t>
  </si>
  <si>
    <t>EEG904769184332</t>
  </si>
  <si>
    <t>E2026001HRA0000000GOWZE0000000001</t>
  </si>
  <si>
    <t>SEE908040831984</t>
  </si>
  <si>
    <t>SB26A</t>
  </si>
  <si>
    <t>EEG980494080026</t>
  </si>
  <si>
    <t>E2026001SANDBANK00000000000000026</t>
  </si>
  <si>
    <t>SEE962689179401</t>
  </si>
  <si>
    <t>SB27C</t>
  </si>
  <si>
    <t>EEG942122377434</t>
  </si>
  <si>
    <t>E2026001SANDBANK00000000000000027</t>
  </si>
  <si>
    <t>SEE972916297617</t>
  </si>
  <si>
    <t>SB28C</t>
  </si>
  <si>
    <t>EEG954668297213</t>
  </si>
  <si>
    <t>E2026001SANDBANK00000000000000028</t>
  </si>
  <si>
    <t>SEE908779271471</t>
  </si>
  <si>
    <t>SB29C</t>
  </si>
  <si>
    <t>EEG967975303973</t>
  </si>
  <si>
    <t>E2026001SANDBANK00000000000000029</t>
  </si>
  <si>
    <t>SEE916104599336</t>
  </si>
  <si>
    <t>SB30F</t>
  </si>
  <si>
    <t>EEG911260356847</t>
  </si>
  <si>
    <t>E2026001SANDBANK00000000000000030</t>
  </si>
  <si>
    <t>SEE926995220691</t>
  </si>
  <si>
    <t>SB32F</t>
  </si>
  <si>
    <t>EEG936662139829</t>
  </si>
  <si>
    <t>E2026001SANDBANK00000000000000032</t>
  </si>
  <si>
    <t>SEE911569239667</t>
  </si>
  <si>
    <t>SB33F</t>
  </si>
  <si>
    <t>EEG931729057184</t>
  </si>
  <si>
    <t>E2026001SANDBANK00000000000000033</t>
  </si>
  <si>
    <t>SEE900930108824</t>
  </si>
  <si>
    <t>SB34F</t>
  </si>
  <si>
    <t>EEG902976885844</t>
  </si>
  <si>
    <t>E2026001SANDBANK00000000000000034</t>
  </si>
  <si>
    <t>SEE904904853499</t>
  </si>
  <si>
    <t>SB35F</t>
  </si>
  <si>
    <t>EEG993615078604</t>
  </si>
  <si>
    <t>E2026001SANDBANK00000000000000035</t>
  </si>
  <si>
    <t>SEE919504945901</t>
  </si>
  <si>
    <t>SB36F</t>
  </si>
  <si>
    <t>EEG964352503971</t>
  </si>
  <si>
    <t>E2026001SANDBANK00000000000000036</t>
  </si>
  <si>
    <t>SEE989885566446</t>
  </si>
  <si>
    <t>SB37F</t>
  </si>
  <si>
    <t>EEG973912279805</t>
  </si>
  <si>
    <t>E2026001SANDBANK00000000000000037</t>
  </si>
  <si>
    <t>SEE925676538254</t>
  </si>
  <si>
    <t>SB38F</t>
  </si>
  <si>
    <t>EEG914110598138</t>
  </si>
  <si>
    <t>E2026001SANDBANK00000000000000038</t>
  </si>
  <si>
    <t>SEE933479431993</t>
  </si>
  <si>
    <t>SB39G</t>
  </si>
  <si>
    <t>EEG992788849417</t>
  </si>
  <si>
    <t>E2026001SANDBANK00000000000000039</t>
  </si>
  <si>
    <t>SEE933367221002</t>
  </si>
  <si>
    <t>SB40H</t>
  </si>
  <si>
    <t>EEG985558450883</t>
  </si>
  <si>
    <t>E2026001SANDBANK00000000000000040</t>
  </si>
  <si>
    <t>SEE911510262478</t>
  </si>
  <si>
    <t>SB41B</t>
  </si>
  <si>
    <t>EEG972110180807</t>
  </si>
  <si>
    <t>E2026001SANDBANK00000000000000041</t>
  </si>
  <si>
    <t>SEE984403763314</t>
  </si>
  <si>
    <t>SB42B</t>
  </si>
  <si>
    <t>EEG991015808081</t>
  </si>
  <si>
    <t>E2026001SANDBANK00000000000000042</t>
  </si>
  <si>
    <t>SEE932422349088</t>
  </si>
  <si>
    <t>SB43B</t>
  </si>
  <si>
    <t>EEG947981192693</t>
  </si>
  <si>
    <t>E2026001SANDBANK00000000000000043</t>
  </si>
  <si>
    <t>SEE948902787585</t>
  </si>
  <si>
    <t>SB44B</t>
  </si>
  <si>
    <t>EEG911305066168</t>
  </si>
  <si>
    <t>E2026001SANDBANK00000000000000044</t>
  </si>
  <si>
    <t>SEE954993917022</t>
  </si>
  <si>
    <t>SB45B</t>
  </si>
  <si>
    <t>EEG939773110916</t>
  </si>
  <si>
    <t>E2026001SANDBANK00000000000000045</t>
  </si>
  <si>
    <t>SEE936759392847</t>
  </si>
  <si>
    <t>SB46B</t>
  </si>
  <si>
    <t>EEG924790152384</t>
  </si>
  <si>
    <t>E2026001SANDBANK00000000000000046</t>
  </si>
  <si>
    <t>SEE946205995522</t>
  </si>
  <si>
    <t>SB47B</t>
  </si>
  <si>
    <t>EEG923434085576</t>
  </si>
  <si>
    <t>E2026001SANDBANK00000000000000047</t>
  </si>
  <si>
    <t>SEE986812237004</t>
  </si>
  <si>
    <t>SB48B</t>
  </si>
  <si>
    <t>EEG953203040611</t>
  </si>
  <si>
    <t>E2026001SANDBANK00000000000000048</t>
  </si>
  <si>
    <t>SEE954221257586</t>
  </si>
  <si>
    <t>SB49B</t>
  </si>
  <si>
    <t>EEG994712842334</t>
  </si>
  <si>
    <t>E2026001SANDBANK00000000000000049</t>
  </si>
  <si>
    <t>SEE961855504658</t>
  </si>
  <si>
    <t>SB50A</t>
  </si>
  <si>
    <t>EEG945306263202</t>
  </si>
  <si>
    <t>E2026001SANDBANK00000000000000050</t>
  </si>
  <si>
    <t>SEE980362506061</t>
  </si>
  <si>
    <t>SB51H</t>
  </si>
  <si>
    <t>EEG903794025191</t>
  </si>
  <si>
    <t>E2026001SANDBANK00000000000000051</t>
  </si>
  <si>
    <t>SEE928766092780</t>
  </si>
  <si>
    <t>SB52G</t>
  </si>
  <si>
    <t>EEG967382585887</t>
  </si>
  <si>
    <t>E2026001SANDBANK00000000000000052</t>
  </si>
  <si>
    <t>SEE910164611656</t>
  </si>
  <si>
    <t>SB54H</t>
  </si>
  <si>
    <t>EEG962991937140</t>
  </si>
  <si>
    <t>E2026001SANDBANK00000000000000054</t>
  </si>
  <si>
    <t>SEE913905434354</t>
  </si>
  <si>
    <t>SB55G</t>
  </si>
  <si>
    <t>EEG922756924679</t>
  </si>
  <si>
    <t>E2026001SANDBANK00000000000000055</t>
  </si>
  <si>
    <t>SEE971116335839</t>
  </si>
  <si>
    <t>SB56G</t>
  </si>
  <si>
    <t>EEG954709829588</t>
  </si>
  <si>
    <t>E2026001SANDBANK00000000000000056</t>
  </si>
  <si>
    <t>SEE917536376885</t>
  </si>
  <si>
    <t>N01</t>
  </si>
  <si>
    <t>Nordsee One</t>
  </si>
  <si>
    <t>6.2M126</t>
  </si>
  <si>
    <t>Nordsee One GmbH</t>
  </si>
  <si>
    <t>ABR965388281055</t>
  </si>
  <si>
    <t>SGE909305496542</t>
  </si>
  <si>
    <t>SEL932958083050</t>
  </si>
  <si>
    <t>EEG983767868208</t>
  </si>
  <si>
    <t>E2026001NORDSEEONE000000000000001</t>
  </si>
  <si>
    <t>SEE944620909827</t>
  </si>
  <si>
    <t>SB57G</t>
  </si>
  <si>
    <t>EEG948257005938</t>
  </si>
  <si>
    <t>E2026001SANDBANK00000000000000057</t>
  </si>
  <si>
    <t>SEE945830103432</t>
  </si>
  <si>
    <t>SB58G</t>
  </si>
  <si>
    <t>EEG979492818014</t>
  </si>
  <si>
    <t>E2026001SANDBANK00000000000000058</t>
  </si>
  <si>
    <t>SEE941708007277</t>
  </si>
  <si>
    <t>SB59G</t>
  </si>
  <si>
    <t>EEG919874285775</t>
  </si>
  <si>
    <t>E2026001SANDBANK00000000000000059</t>
  </si>
  <si>
    <t>SEE957109859421</t>
  </si>
  <si>
    <t>SB60G</t>
  </si>
  <si>
    <t>EEG994514828352</t>
  </si>
  <si>
    <t>E2026001SANDBANK00000000000000060</t>
  </si>
  <si>
    <t>SEE912509458612</t>
  </si>
  <si>
    <t>SB61H</t>
  </si>
  <si>
    <t>EEG944532870482</t>
  </si>
  <si>
    <t>E2026001SANDBANK00000000000000061</t>
  </si>
  <si>
    <t>SEE983087427321</t>
  </si>
  <si>
    <t>SB62A</t>
  </si>
  <si>
    <t>EEG902855157666</t>
  </si>
  <si>
    <t>E2026001SANDBANK00000000000000062</t>
  </si>
  <si>
    <t>SEE956749757418</t>
  </si>
  <si>
    <t>SB63A</t>
  </si>
  <si>
    <t>EEG908421409153</t>
  </si>
  <si>
    <t>E2026001SANDBANK00000000000000063</t>
  </si>
  <si>
    <t>SEE917361899931</t>
  </si>
  <si>
    <t>SB64A</t>
  </si>
  <si>
    <t>EEG980414996987</t>
  </si>
  <si>
    <t>E2026001SANDBANK00000000000000064</t>
  </si>
  <si>
    <t>SEE955512223747</t>
  </si>
  <si>
    <t>SB65A</t>
  </si>
  <si>
    <t>EEG911143074318</t>
  </si>
  <si>
    <t>E2026001SANDBANK00000000000000065</t>
  </si>
  <si>
    <t>SEE995000956481</t>
  </si>
  <si>
    <t>SB66A</t>
  </si>
  <si>
    <t>EEG975995624343</t>
  </si>
  <si>
    <t>E2026001SANDBANK00000000000000066</t>
  </si>
  <si>
    <t>SEE966531995904</t>
  </si>
  <si>
    <t>SB67A</t>
  </si>
  <si>
    <t>EEG924473038523</t>
  </si>
  <si>
    <t>E2026001SANDBANK00000000000000067</t>
  </si>
  <si>
    <t>SEE971351279097</t>
  </si>
  <si>
    <t>SB68A</t>
  </si>
  <si>
    <t>EEG997771198466</t>
  </si>
  <si>
    <t>E2026001SANDBANK00000000000000068</t>
  </si>
  <si>
    <t>SEE977004472259</t>
  </si>
  <si>
    <t>SB69A</t>
  </si>
  <si>
    <t>EEG956313598997</t>
  </si>
  <si>
    <t>E2026001SANDBANK00000000000000069</t>
  </si>
  <si>
    <t>SEE973153748870</t>
  </si>
  <si>
    <t>SB76H</t>
  </si>
  <si>
    <t>EEG931130090343</t>
  </si>
  <si>
    <t>E2026001SANDBANK00000000000000076</t>
  </si>
  <si>
    <t>SEE946386507484</t>
  </si>
  <si>
    <t>SB77H</t>
  </si>
  <si>
    <t>EEG922621122636</t>
  </si>
  <si>
    <t>E2026001SANDBANK00000000000000077</t>
  </si>
  <si>
    <t>SEE941833642428</t>
  </si>
  <si>
    <t>SB78H</t>
  </si>
  <si>
    <t>EEG967874003653</t>
  </si>
  <si>
    <t>E2026001SANDBANK00000000000000078</t>
  </si>
  <si>
    <t>SEE975698468749</t>
  </si>
  <si>
    <t>SB79H</t>
  </si>
  <si>
    <t>EEG926694274339</t>
  </si>
  <si>
    <t>E2026001SANDBANK00000000000000079</t>
  </si>
  <si>
    <t>SEE914689732759</t>
  </si>
  <si>
    <t>SB80H</t>
  </si>
  <si>
    <t>EEG925634444023</t>
  </si>
  <si>
    <t>E2026001SANDBANK00000000000000080</t>
  </si>
  <si>
    <t>SEE939020285671</t>
  </si>
  <si>
    <t>MO 16</t>
  </si>
  <si>
    <t>EEG909367221984</t>
  </si>
  <si>
    <t>E2026001HRA000000MERKUR0000000016</t>
  </si>
  <si>
    <t>SEE922228336641</t>
  </si>
  <si>
    <t>BU01</t>
  </si>
  <si>
    <t>Butendiek</t>
  </si>
  <si>
    <t>OWP Butendiek GmbH &amp; Co. KG</t>
  </si>
  <si>
    <t>ABR927864889216</t>
  </si>
  <si>
    <t>SGE928297617087</t>
  </si>
  <si>
    <t>SEL928599601562</t>
  </si>
  <si>
    <t>EEG952576105309</t>
  </si>
  <si>
    <t>E2026001BUTENDIEK0000000000000001</t>
  </si>
  <si>
    <t>SEE983594239585</t>
  </si>
  <si>
    <t>BU02</t>
  </si>
  <si>
    <t>EEG962518455010</t>
  </si>
  <si>
    <t>E2026001BUTENDIEK0000000000000002</t>
  </si>
  <si>
    <t>SEE967556994774</t>
  </si>
  <si>
    <t>MO 21</t>
  </si>
  <si>
    <t>EEG909133759932</t>
  </si>
  <si>
    <t>E2026001HRA000000MERKUR0000000021</t>
  </si>
  <si>
    <t>SEE931401241887</t>
  </si>
  <si>
    <t>MO 25</t>
  </si>
  <si>
    <t>EEG995590285053</t>
  </si>
  <si>
    <t>E2026001HRA000000MERKUR0000000025</t>
  </si>
  <si>
    <t>SEE942875730746</t>
  </si>
  <si>
    <t>MO 63</t>
  </si>
  <si>
    <t>EEG954791911024</t>
  </si>
  <si>
    <t>E2026001HRA000000MERKUR0000000063</t>
  </si>
  <si>
    <t>SEE963952113825</t>
  </si>
  <si>
    <t>AB01</t>
  </si>
  <si>
    <t>Arkona Becken Süd-Ost</t>
  </si>
  <si>
    <t>Siemens 6.0-154 PB-HWRT</t>
  </si>
  <si>
    <t>AWE-Arkona-Windpark Entwicklungs-GmbH</t>
  </si>
  <si>
    <t>ABR978091643966</t>
  </si>
  <si>
    <t>SGE948518412413</t>
  </si>
  <si>
    <t>SEL919746983181</t>
  </si>
  <si>
    <t>EEG977051498486</t>
  </si>
  <si>
    <t>E40450LUBARKONA0AB01000000WFL0001</t>
  </si>
  <si>
    <t>SEE904579374855</t>
  </si>
  <si>
    <t>MO 22</t>
  </si>
  <si>
    <t>EEG909065835025</t>
  </si>
  <si>
    <t>E2026001HRA000000MERKUR0000000022</t>
  </si>
  <si>
    <t>SEE985999835621</t>
  </si>
  <si>
    <t>Amrum01</t>
  </si>
  <si>
    <t>Amrumbank West</t>
  </si>
  <si>
    <t>Amrum-Offshore West GmbH</t>
  </si>
  <si>
    <t>ABR985377313482</t>
  </si>
  <si>
    <t>SGE972882842200</t>
  </si>
  <si>
    <t>SEL922199100944</t>
  </si>
  <si>
    <t>EEG968076447665</t>
  </si>
  <si>
    <t>E2026001HRA0000000AMRWE0000000001</t>
  </si>
  <si>
    <t>SEE979651709054</t>
  </si>
  <si>
    <t>Amrum02</t>
  </si>
  <si>
    <t>SGE962582242950</t>
  </si>
  <si>
    <t>EEG998288880462</t>
  </si>
  <si>
    <t>E2026001HRA0000000AMRWE0000000002</t>
  </si>
  <si>
    <t>SEE900555915869</t>
  </si>
  <si>
    <t>MO 65</t>
  </si>
  <si>
    <t>EEG973614182038</t>
  </si>
  <si>
    <t>E2026001HRA000000MERKUR0000000065</t>
  </si>
  <si>
    <t>SEE988070789455</t>
  </si>
  <si>
    <t>Amrum03</t>
  </si>
  <si>
    <t>EEG985555297306</t>
  </si>
  <si>
    <t>E2026001HRA0000000AMRWE0000000003</t>
  </si>
  <si>
    <t>SEE960190760606</t>
  </si>
  <si>
    <t>Amrum04</t>
  </si>
  <si>
    <t>EEG952232924459</t>
  </si>
  <si>
    <t>E2026001HRA0000000AMRWE0000000004</t>
  </si>
  <si>
    <t>SEE921134814670</t>
  </si>
  <si>
    <t>Amrum05</t>
  </si>
  <si>
    <t>EEG965869929810</t>
  </si>
  <si>
    <t>E2026001HRA0000000AMRWE0000000005</t>
  </si>
  <si>
    <t>SEE945134018067</t>
  </si>
  <si>
    <t>Amrum06</t>
  </si>
  <si>
    <t>EEG985553062593</t>
  </si>
  <si>
    <t>E2026001HRA0000000AMRWE0000000006</t>
  </si>
  <si>
    <t>SEE979757012959</t>
  </si>
  <si>
    <t>BU03</t>
  </si>
  <si>
    <t>EEG912534517179</t>
  </si>
  <si>
    <t>E2026001BUTENDIEK0000000000000003</t>
  </si>
  <si>
    <t>SEE934543166827</t>
  </si>
  <si>
    <t>BU04</t>
  </si>
  <si>
    <t>EEG970127490926</t>
  </si>
  <si>
    <t>E2026001BUTENDIEK0000000000000004</t>
  </si>
  <si>
    <t>SEE975422450163</t>
  </si>
  <si>
    <t>BU05</t>
  </si>
  <si>
    <t>EEG930695068187</t>
  </si>
  <si>
    <t>E2026001BUTENDIEK0000000000000005</t>
  </si>
  <si>
    <t>SEE989349352516</t>
  </si>
  <si>
    <t>BU06</t>
  </si>
  <si>
    <t>EEG958616848892</t>
  </si>
  <si>
    <t>E2026001BUTENDIEK0000000000000006</t>
  </si>
  <si>
    <t>SEE958752243384</t>
  </si>
  <si>
    <t>BU07</t>
  </si>
  <si>
    <t>EEG925299543833</t>
  </si>
  <si>
    <t>E2026001BUTENDIEK0000000000000007</t>
  </si>
  <si>
    <t>SEE918085818352</t>
  </si>
  <si>
    <t>BU08</t>
  </si>
  <si>
    <t>EEG956827771985</t>
  </si>
  <si>
    <t>E2026001BUTENDIEK0000000000000008</t>
  </si>
  <si>
    <t>SEE927914269289</t>
  </si>
  <si>
    <t>BU09</t>
  </si>
  <si>
    <t>EEG935772810024</t>
  </si>
  <si>
    <t>E2026001BUTENDIEK0000000000000009</t>
  </si>
  <si>
    <t>SEE927854858703</t>
  </si>
  <si>
    <t>BU10</t>
  </si>
  <si>
    <t>EEG953444229899</t>
  </si>
  <si>
    <t>E2026001BUTENDIEK0000000000000010</t>
  </si>
  <si>
    <t>SEE983040469238</t>
  </si>
  <si>
    <t>BU11</t>
  </si>
  <si>
    <t>EEG955908523994</t>
  </si>
  <si>
    <t>E2026001BUTENDIEK0000000000000011</t>
  </si>
  <si>
    <t>SEE969726777682</t>
  </si>
  <si>
    <t>BU12</t>
  </si>
  <si>
    <t>EEG907974629995</t>
  </si>
  <si>
    <t>E2026001BUTENDIEK0000000000000012</t>
  </si>
  <si>
    <t>SEE926159887920</t>
  </si>
  <si>
    <t>BU13</t>
  </si>
  <si>
    <t>EEG910790993973</t>
  </si>
  <si>
    <t>E2026001BUTENDIEK0000000000000013</t>
  </si>
  <si>
    <t>SEE959675772456</t>
  </si>
  <si>
    <t>BU14</t>
  </si>
  <si>
    <t>EEG959775804248</t>
  </si>
  <si>
    <t>E2026001BUTENDIEK0000000000000014</t>
  </si>
  <si>
    <t>SEE986139245393</t>
  </si>
  <si>
    <t>BU15</t>
  </si>
  <si>
    <t>EEG934653424572</t>
  </si>
  <si>
    <t>E2026001BUTENDIEK0000000000000015</t>
  </si>
  <si>
    <t>SEE982745143580</t>
  </si>
  <si>
    <t>BU16</t>
  </si>
  <si>
    <t>EEG954139837566</t>
  </si>
  <si>
    <t>E2026001BUTENDIEK0000000000000016</t>
  </si>
  <si>
    <t>SEE961938589381</t>
  </si>
  <si>
    <t>BU17</t>
  </si>
  <si>
    <t>EEG987865403019</t>
  </si>
  <si>
    <t>E2026001BUTENDIEK0000000000000017</t>
  </si>
  <si>
    <t>SEE902662712409</t>
  </si>
  <si>
    <t>BU18</t>
  </si>
  <si>
    <t>EEG958644827586</t>
  </si>
  <si>
    <t>E2026001BUTENDIEK0000000000000018</t>
  </si>
  <si>
    <t>SEE932274009000</t>
  </si>
  <si>
    <t>BU19</t>
  </si>
  <si>
    <t>EEG903278088520</t>
  </si>
  <si>
    <t>E2026001BUTENDIEK0000000000000019</t>
  </si>
  <si>
    <t>SEE949652300529</t>
  </si>
  <si>
    <t>BU32</t>
  </si>
  <si>
    <t>EEG930933640502</t>
  </si>
  <si>
    <t>E2026001BUTENDIEK0000000000000032</t>
  </si>
  <si>
    <t>SEE955833636899</t>
  </si>
  <si>
    <t>BU20</t>
  </si>
  <si>
    <t>EEG929843359345</t>
  </si>
  <si>
    <t>E2026001BUTENDIEK0000000000000020</t>
  </si>
  <si>
    <t>SEE910215711342</t>
  </si>
  <si>
    <t>BU21</t>
  </si>
  <si>
    <t>EEG978417884677</t>
  </si>
  <si>
    <t>E2026001BUTENDIEK0000000000000021</t>
  </si>
  <si>
    <t>SEE976232680597</t>
  </si>
  <si>
    <t>BU22</t>
  </si>
  <si>
    <t>EEG984721670790</t>
  </si>
  <si>
    <t>E2026001BUTENDIEK0000000000000022</t>
  </si>
  <si>
    <t>SEE966066116454</t>
  </si>
  <si>
    <t>BU23</t>
  </si>
  <si>
    <t>EEG968222148071</t>
  </si>
  <si>
    <t>E2026001BUTENDIEK0000000000000023</t>
  </si>
  <si>
    <t>SEE931355812065</t>
  </si>
  <si>
    <t>BU24</t>
  </si>
  <si>
    <t>EEG940080435944</t>
  </si>
  <si>
    <t>E2026001BUTENDIEK0000000000000024</t>
  </si>
  <si>
    <t>SEE900845452012</t>
  </si>
  <si>
    <t>BU25</t>
  </si>
  <si>
    <t>EEG901010758496</t>
  </si>
  <si>
    <t>E2026001BUTENDIEK0000000000000025</t>
  </si>
  <si>
    <t>SEE982894717618</t>
  </si>
  <si>
    <t>BU26</t>
  </si>
  <si>
    <t>EEG912051297486</t>
  </si>
  <si>
    <t>E2026001BUTENDIEK0000000000000026</t>
  </si>
  <si>
    <t>SEE926569858459</t>
  </si>
  <si>
    <t>BU27</t>
  </si>
  <si>
    <t>EEG979599366029</t>
  </si>
  <si>
    <t>E2026001BUTENDIEK0000000000000027</t>
  </si>
  <si>
    <t>SEE977120062365</t>
  </si>
  <si>
    <t>BU28</t>
  </si>
  <si>
    <t>EEG939638689816</t>
  </si>
  <si>
    <t>E2026001BUTENDIEK0000000000000028</t>
  </si>
  <si>
    <t>SEE977760894302</t>
  </si>
  <si>
    <t>BU29</t>
  </si>
  <si>
    <t>EEG982050346980</t>
  </si>
  <si>
    <t>E2026001BUTENDIEK0000000000000029</t>
  </si>
  <si>
    <t>SEE984021020721</t>
  </si>
  <si>
    <t>BU30</t>
  </si>
  <si>
    <t>EEG991417710593</t>
  </si>
  <si>
    <t>E2026001BUTENDIEK0000000000000030</t>
  </si>
  <si>
    <t>SEE955300367745</t>
  </si>
  <si>
    <t>BU31</t>
  </si>
  <si>
    <t>EEG913352616877</t>
  </si>
  <si>
    <t>E2026001BUTENDIEK0000000000000031</t>
  </si>
  <si>
    <t>SEE991881938509</t>
  </si>
  <si>
    <t>BU33</t>
  </si>
  <si>
    <t>EEG944469242277</t>
  </si>
  <si>
    <t>E2026001BUTENDIEK0000000000000033</t>
  </si>
  <si>
    <t>SEE962183393235</t>
  </si>
  <si>
    <t>BU34</t>
  </si>
  <si>
    <t>EEG955461628204</t>
  </si>
  <si>
    <t>E2026001BUTENDIEK0000000000000034</t>
  </si>
  <si>
    <t>SEE983670994148</t>
  </si>
  <si>
    <t>BU35</t>
  </si>
  <si>
    <t>EEG962742072786</t>
  </si>
  <si>
    <t>E2026001BUTENDIEK0000000000000035</t>
  </si>
  <si>
    <t>SEE945921103884</t>
  </si>
  <si>
    <t>BU36</t>
  </si>
  <si>
    <t>EEG921992692106</t>
  </si>
  <si>
    <t>E2026001BUTENDIEK0000000000000036</t>
  </si>
  <si>
    <t>SEE976675016366</t>
  </si>
  <si>
    <t>BU37</t>
  </si>
  <si>
    <t>EEG963504429558</t>
  </si>
  <si>
    <t>E2026001BUTENDIEK0000000000000037</t>
  </si>
  <si>
    <t>SEE961559897933</t>
  </si>
  <si>
    <t>BU38</t>
  </si>
  <si>
    <t>EEG974501479286</t>
  </si>
  <si>
    <t>E2026001BUTENDIEK0000000000000038</t>
  </si>
  <si>
    <t>SEE997054121754</t>
  </si>
  <si>
    <t>BU39</t>
  </si>
  <si>
    <t>EEG947005976452</t>
  </si>
  <si>
    <t>E2026001BUTENDIEK0000000000000039</t>
  </si>
  <si>
    <t>SEE943920716173</t>
  </si>
  <si>
    <t>BU40</t>
  </si>
  <si>
    <t>EEG974423897656</t>
  </si>
  <si>
    <t>E2026001BUTENDIEK0000000000000040</t>
  </si>
  <si>
    <t>SEE995944335816</t>
  </si>
  <si>
    <t>BU41</t>
  </si>
  <si>
    <t>EEG959595494896</t>
  </si>
  <si>
    <t>E2026001BUTENDIEK0000000000000041</t>
  </si>
  <si>
    <t>SEE964130356096</t>
  </si>
  <si>
    <t>BU42</t>
  </si>
  <si>
    <t>EEG958131417818</t>
  </si>
  <si>
    <t>E2026001BUTENDIEK0000000000000042</t>
  </si>
  <si>
    <t>SEE938038353839</t>
  </si>
  <si>
    <t>BU43</t>
  </si>
  <si>
    <t>EEG911208994988</t>
  </si>
  <si>
    <t>E2026001BUTENDIEK0000000000000043</t>
  </si>
  <si>
    <t>SEE926790053906</t>
  </si>
  <si>
    <t>BU44</t>
  </si>
  <si>
    <t>EEG995682075494</t>
  </si>
  <si>
    <t>E2026001BUTENDIEK0000000000000044</t>
  </si>
  <si>
    <t>SEE962630682677</t>
  </si>
  <si>
    <t>BU45</t>
  </si>
  <si>
    <t>EEG954457392754</t>
  </si>
  <si>
    <t>E2026001BUTENDIEK0000000000000045</t>
  </si>
  <si>
    <t>SEE914559928992</t>
  </si>
  <si>
    <t>BU46</t>
  </si>
  <si>
    <t>EEG954079111320</t>
  </si>
  <si>
    <t>E2026001BUTENDIEK0000000000000046</t>
  </si>
  <si>
    <t>SEE992290608694</t>
  </si>
  <si>
    <t>BU47</t>
  </si>
  <si>
    <t>EEG999278956280</t>
  </si>
  <si>
    <t>E2026001BUTENDIEK0000000000000047</t>
  </si>
  <si>
    <t>SEE939069813873</t>
  </si>
  <si>
    <t>BU48</t>
  </si>
  <si>
    <t>EEG971549413692</t>
  </si>
  <si>
    <t>E2026001BUTENDIEK0000000000000048</t>
  </si>
  <si>
    <t>SEE963332747497</t>
  </si>
  <si>
    <t>BU49</t>
  </si>
  <si>
    <t>EEG938229665772</t>
  </si>
  <si>
    <t>E2026001BUTENDIEK0000000000000049</t>
  </si>
  <si>
    <t>SEE963851789220</t>
  </si>
  <si>
    <t>BU50</t>
  </si>
  <si>
    <t>EEG935678161169</t>
  </si>
  <si>
    <t>E2026001BUTENDIEK0000000000000050</t>
  </si>
  <si>
    <t>SEE997676245807</t>
  </si>
  <si>
    <t>BU51</t>
  </si>
  <si>
    <t>EEG986093074893</t>
  </si>
  <si>
    <t>E2026001BUTENDIEK0000000000000051</t>
  </si>
  <si>
    <t>SEE973453410675</t>
  </si>
  <si>
    <t>BU52</t>
  </si>
  <si>
    <t>EEG978088821179</t>
  </si>
  <si>
    <t>E2026001BUTENDIEK0000000000000052</t>
  </si>
  <si>
    <t>SEE997422527317</t>
  </si>
  <si>
    <t>BU53</t>
  </si>
  <si>
    <t>EEG901785938222</t>
  </si>
  <si>
    <t>E2026001BUTENDIEK0000000000000053</t>
  </si>
  <si>
    <t>SEE957606512058</t>
  </si>
  <si>
    <t>BU54</t>
  </si>
  <si>
    <t>EEG976143415691</t>
  </si>
  <si>
    <t>E2026001BUTENDIEK0000000000000054</t>
  </si>
  <si>
    <t>SEE979039957329</t>
  </si>
  <si>
    <t>BU55</t>
  </si>
  <si>
    <t>EEG968992042074</t>
  </si>
  <si>
    <t>E2026001BUTENDIEK0000000000000055</t>
  </si>
  <si>
    <t>SEE987722274592</t>
  </si>
  <si>
    <t>BU56</t>
  </si>
  <si>
    <t>EEG965677487748</t>
  </si>
  <si>
    <t>E2026001BUTENDIEK0000000000000056</t>
  </si>
  <si>
    <t>SEE974629383519</t>
  </si>
  <si>
    <t>BU57</t>
  </si>
  <si>
    <t>EEG986217888320</t>
  </si>
  <si>
    <t>E2026001BUTENDIEK0000000000000057</t>
  </si>
  <si>
    <t>SEE958323106612</t>
  </si>
  <si>
    <t>BU58</t>
  </si>
  <si>
    <t>EEG949355204148</t>
  </si>
  <si>
    <t>E2026001BUTENDIEK0000000000000058</t>
  </si>
  <si>
    <t>SEE981191639067</t>
  </si>
  <si>
    <t>BU59</t>
  </si>
  <si>
    <t>EEG969603290976</t>
  </si>
  <si>
    <t>E2026001BUTENDIEK0000000000000059</t>
  </si>
  <si>
    <t>SEE992399375756</t>
  </si>
  <si>
    <t>BU60</t>
  </si>
  <si>
    <t>EEG941798717377</t>
  </si>
  <si>
    <t>E2026001BUTENDIEK0000000000000060</t>
  </si>
  <si>
    <t>SEE931219348518</t>
  </si>
  <si>
    <t>BU61</t>
  </si>
  <si>
    <t>EEG965020816317</t>
  </si>
  <si>
    <t>E2026001BUTENDIEK0000000000000061</t>
  </si>
  <si>
    <t>SEE944495759725</t>
  </si>
  <si>
    <t>BU62</t>
  </si>
  <si>
    <t>EEG987534403777</t>
  </si>
  <si>
    <t>E2026001BUTENDIEK0000000000000062</t>
  </si>
  <si>
    <t>SEE915470690425</t>
  </si>
  <si>
    <t>BU63</t>
  </si>
  <si>
    <t>EEG956064711805</t>
  </si>
  <si>
    <t>E2026001BUTENDIEK0000000000000063</t>
  </si>
  <si>
    <t>SEE980402432268</t>
  </si>
  <si>
    <t>BU64</t>
  </si>
  <si>
    <t>EEG919062990221</t>
  </si>
  <si>
    <t>E2026001BUTENDIEK0000000000000064</t>
  </si>
  <si>
    <t>SEE907156100397</t>
  </si>
  <si>
    <t>BU65</t>
  </si>
  <si>
    <t>EEG925761198127</t>
  </si>
  <si>
    <t>E2026001BUTENDIEK0000000000000065</t>
  </si>
  <si>
    <t>SEE922819311613</t>
  </si>
  <si>
    <t>BU66</t>
  </si>
  <si>
    <t>EEG943923262080</t>
  </si>
  <si>
    <t>E2026001BUTENDIEK0000000000000066</t>
  </si>
  <si>
    <t>SEE905806113254</t>
  </si>
  <si>
    <t>BU67</t>
  </si>
  <si>
    <t>EEG953050909383</t>
  </si>
  <si>
    <t>E2026001BUTENDIEK0000000000000067</t>
  </si>
  <si>
    <t>SEE970299687407</t>
  </si>
  <si>
    <t>BU68</t>
  </si>
  <si>
    <t>EEG922916094495</t>
  </si>
  <si>
    <t>E2026001BUTENDIEK0000000000000068</t>
  </si>
  <si>
    <t>SEE926577871549</t>
  </si>
  <si>
    <t>BU69</t>
  </si>
  <si>
    <t>EEG955614038713</t>
  </si>
  <si>
    <t>E2026001BUTENDIEK0000000000000069</t>
  </si>
  <si>
    <t>SEE980481839965</t>
  </si>
  <si>
    <t>BU70</t>
  </si>
  <si>
    <t>EEG983983447454</t>
  </si>
  <si>
    <t>E2026001BUTENDIEK0000000000000070</t>
  </si>
  <si>
    <t>SEE934223498361</t>
  </si>
  <si>
    <t>BU71</t>
  </si>
  <si>
    <t>EEG922165346246</t>
  </si>
  <si>
    <t>E2026001BUTENDIEK0000000000000071</t>
  </si>
  <si>
    <t>SEE987843822658</t>
  </si>
  <si>
    <t>BU72</t>
  </si>
  <si>
    <t>EEG953485353706</t>
  </si>
  <si>
    <t>E2026001BUTENDIEK0000000000000072</t>
  </si>
  <si>
    <t>SEE997785383360</t>
  </si>
  <si>
    <t>BU73</t>
  </si>
  <si>
    <t>EEG909338130536</t>
  </si>
  <si>
    <t>E2026001BUTENDIEK0000000000000073</t>
  </si>
  <si>
    <t>SEE993359723280</t>
  </si>
  <si>
    <t>BU74</t>
  </si>
  <si>
    <t>EEG913399518097</t>
  </si>
  <si>
    <t>E2026001BUTENDIEK0000000000000074</t>
  </si>
  <si>
    <t>SEE986038947640</t>
  </si>
  <si>
    <t>BU75</t>
  </si>
  <si>
    <t>EEG923636052079</t>
  </si>
  <si>
    <t>E2026001BUTENDIEK0000000000000075</t>
  </si>
  <si>
    <t>SEE975401075868</t>
  </si>
  <si>
    <t>BU76</t>
  </si>
  <si>
    <t>EEG954212217506</t>
  </si>
  <si>
    <t>E2026001BUTENDIEK0000000000000076</t>
  </si>
  <si>
    <t>SEE942654770093</t>
  </si>
  <si>
    <t>BU77</t>
  </si>
  <si>
    <t>EEG904364999089</t>
  </si>
  <si>
    <t>E2026001BUTENDIEK0000000000000077</t>
  </si>
  <si>
    <t>SEE914501494674</t>
  </si>
  <si>
    <t>BU78</t>
  </si>
  <si>
    <t>EEG957855505825</t>
  </si>
  <si>
    <t>E2026001BUTENDIEK0000000000000078</t>
  </si>
  <si>
    <t>SEE950703241685</t>
  </si>
  <si>
    <t>BU79</t>
  </si>
  <si>
    <t>EEG930172507475</t>
  </si>
  <si>
    <t>E2026001BUTENDIEK0000000000000079</t>
  </si>
  <si>
    <t>SEE974000700072</t>
  </si>
  <si>
    <t>BU80</t>
  </si>
  <si>
    <t>EEG981105532804</t>
  </si>
  <si>
    <t>E2026001BUTENDIEK0000000000000080</t>
  </si>
  <si>
    <t>SEE968955219840</t>
  </si>
  <si>
    <t>MO 56</t>
  </si>
  <si>
    <t>EEG915420268926</t>
  </si>
  <si>
    <t>E2026001HRA000000MERKUR0000000056</t>
  </si>
  <si>
    <t>SEE924293208403</t>
  </si>
  <si>
    <t>MO 24</t>
  </si>
  <si>
    <t>EEG959917551979</t>
  </si>
  <si>
    <t>E2026001HRA000000MERKUR0000000024</t>
  </si>
  <si>
    <t>SEE904527044007</t>
  </si>
  <si>
    <t>MO 26</t>
  </si>
  <si>
    <t>EEG985720725504</t>
  </si>
  <si>
    <t>E2026001HRA000000MERKUR0000000026</t>
  </si>
  <si>
    <t>SEE916193033308</t>
  </si>
  <si>
    <t>MO 05</t>
  </si>
  <si>
    <t>EEG911469534602</t>
  </si>
  <si>
    <t>E2026001HRA000000MERKUR0000000005</t>
  </si>
  <si>
    <t>SEE986459875249</t>
  </si>
  <si>
    <t>MO 66</t>
  </si>
  <si>
    <t>EEG964156772023</t>
  </si>
  <si>
    <t>E2026001HRA000000MERKUR0000000066</t>
  </si>
  <si>
    <t>SEE983945647144</t>
  </si>
  <si>
    <t>MO 32</t>
  </si>
  <si>
    <t>EEG982806795000</t>
  </si>
  <si>
    <t>E2026001HRA000000MERKUR0000000032</t>
  </si>
  <si>
    <t>SEE965317404128</t>
  </si>
  <si>
    <t>MO 23</t>
  </si>
  <si>
    <t>EEG999134955822</t>
  </si>
  <si>
    <t>E2026001HRA000000MERKUR0000000023</t>
  </si>
  <si>
    <t>SEE940809844309</t>
  </si>
  <si>
    <t>Amrum07</t>
  </si>
  <si>
    <t>EEG921641428018</t>
  </si>
  <si>
    <t>E2026001HRA0000000AMRWE0000000007</t>
  </si>
  <si>
    <t>SEE945379510845</t>
  </si>
  <si>
    <t>Amrum08</t>
  </si>
  <si>
    <t>EEG999452878667</t>
  </si>
  <si>
    <t>E2026001HRA0000000AMRWE0000000008</t>
  </si>
  <si>
    <t>SEE931893245073</t>
  </si>
  <si>
    <t>Amrum09</t>
  </si>
  <si>
    <t>EEG968964114310</t>
  </si>
  <si>
    <t>E2026001HRA0000000AMRWE0000000009</t>
  </si>
  <si>
    <t>SEE914889566932</t>
  </si>
  <si>
    <t>Amrum10</t>
  </si>
  <si>
    <t>EEG981567923684</t>
  </si>
  <si>
    <t>E2026001HRA0000000AMRWE0000000010</t>
  </si>
  <si>
    <t>SEE935269305057</t>
  </si>
  <si>
    <t>Amrum11</t>
  </si>
  <si>
    <t>EEG911965444634</t>
  </si>
  <si>
    <t>E2026001HRA0000000AMRWE0000000011</t>
  </si>
  <si>
    <t>SEE984708762524</t>
  </si>
  <si>
    <t>Amrum12</t>
  </si>
  <si>
    <t>EEG906172798045</t>
  </si>
  <si>
    <t>E2026001HRA0000000AMRWE0000000012</t>
  </si>
  <si>
    <t>SEE987430775312</t>
  </si>
  <si>
    <t>Amrum13</t>
  </si>
  <si>
    <t>EEG931403030014</t>
  </si>
  <si>
    <t>E2026001HRA0000000AMRWE0000000013</t>
  </si>
  <si>
    <t>SEE908818736565</t>
  </si>
  <si>
    <t>MO 33</t>
  </si>
  <si>
    <t>EEG980190446720</t>
  </si>
  <si>
    <t>E2026001HRA000000MERKUR0000000033</t>
  </si>
  <si>
    <t>SEE911766401782</t>
  </si>
  <si>
    <t>MO 34</t>
  </si>
  <si>
    <t>EEG944095837205</t>
  </si>
  <si>
    <t>E2026001HRA000000MERKUR0000000034</t>
  </si>
  <si>
    <t>SEE960131899624</t>
  </si>
  <si>
    <t>Amrum14</t>
  </si>
  <si>
    <t>EEG971612176684</t>
  </si>
  <si>
    <t>E2026001HRA0000000AMRWE0000000014</t>
  </si>
  <si>
    <t>SEE932562144536</t>
  </si>
  <si>
    <t>Amrum15</t>
  </si>
  <si>
    <t>EEG933770509070</t>
  </si>
  <si>
    <t>E2026001HRA0000000AMRWE0000000015</t>
  </si>
  <si>
    <t>SEE988636497152</t>
  </si>
  <si>
    <t>Amrum16</t>
  </si>
  <si>
    <t>EEG999946478687</t>
  </si>
  <si>
    <t>E2026001HRA0000000AMRWE0000000016</t>
  </si>
  <si>
    <t>SEE937953033062</t>
  </si>
  <si>
    <t>Amrum17</t>
  </si>
  <si>
    <t>EEG959513975599</t>
  </si>
  <si>
    <t>E2026001HRA0000000AMRWE0000000017</t>
  </si>
  <si>
    <t>SEE934900424751</t>
  </si>
  <si>
    <t>Amrum18</t>
  </si>
  <si>
    <t>EEG942471600184</t>
  </si>
  <si>
    <t>E2026001HRA0000000AMRWE0000000018</t>
  </si>
  <si>
    <t>SEE987784944143</t>
  </si>
  <si>
    <t>Amrum19</t>
  </si>
  <si>
    <t>EEG911483971971</t>
  </si>
  <si>
    <t>E2026001HRA0000000AMRWE0000000019</t>
  </si>
  <si>
    <t>SEE921139324525</t>
  </si>
  <si>
    <t>Amrum20</t>
  </si>
  <si>
    <t>EEG966221943239</t>
  </si>
  <si>
    <t>E2026001HRA0000000AMRWE0000000020</t>
  </si>
  <si>
    <t>SEE947056800690</t>
  </si>
  <si>
    <t>MO 50</t>
  </si>
  <si>
    <t>EEG991469632225</t>
  </si>
  <si>
    <t>E2026001HRA000000MERKUR0000000050</t>
  </si>
  <si>
    <t>SEE958452740237</t>
  </si>
  <si>
    <t>MO 44</t>
  </si>
  <si>
    <t>EEG929374864080</t>
  </si>
  <si>
    <t>E2026001HRA000000MERKUR0000000044</t>
  </si>
  <si>
    <t>SEE949374904654</t>
  </si>
  <si>
    <t>Amrum21</t>
  </si>
  <si>
    <t>EEG905183600330</t>
  </si>
  <si>
    <t>E2026001HRA0000000AMRWE0000000021</t>
  </si>
  <si>
    <t>SEE990740316663</t>
  </si>
  <si>
    <t>Amrum22</t>
  </si>
  <si>
    <t>EEG931261028970</t>
  </si>
  <si>
    <t>E2026001HRA0000000AMRWE0000000022</t>
  </si>
  <si>
    <t>SEE943757306349</t>
  </si>
  <si>
    <t>MO 37</t>
  </si>
  <si>
    <t>EEG939818591151</t>
  </si>
  <si>
    <t>E2026001HRA000000MERKUR0000000037</t>
  </si>
  <si>
    <t>SEE949884442264</t>
  </si>
  <si>
    <t>Amrum23</t>
  </si>
  <si>
    <t>Amrumbank-West</t>
  </si>
  <si>
    <t>EEG993960044361</t>
  </si>
  <si>
    <t>E2026001HRA0000000AMRWE0000000023</t>
  </si>
  <si>
    <t>SEE908466998452</t>
  </si>
  <si>
    <t>Amrum24</t>
  </si>
  <si>
    <t>EEG930692482870</t>
  </si>
  <si>
    <t>E2026001HRA0000000AMRWE0000000024</t>
  </si>
  <si>
    <t>SEE997887638986</t>
  </si>
  <si>
    <t>Amrum25</t>
  </si>
  <si>
    <t>EEG919227948999</t>
  </si>
  <si>
    <t>E2026001HRA0000000AMRWE0000000025</t>
  </si>
  <si>
    <t>SEE954911618345</t>
  </si>
  <si>
    <t>Amrum26</t>
  </si>
  <si>
    <t>EEG945437957537</t>
  </si>
  <si>
    <t>E2026001HRA0000000AMRWE0000000026</t>
  </si>
  <si>
    <t>SEE997882054019</t>
  </si>
  <si>
    <t>Amrum27</t>
  </si>
  <si>
    <t>EEG990128270976</t>
  </si>
  <si>
    <t>E2026001HRA0000000AMRWE0000000027</t>
  </si>
  <si>
    <t>SEE999386343613</t>
  </si>
  <si>
    <t>Amrum28</t>
  </si>
  <si>
    <t>EEG949342228591</t>
  </si>
  <si>
    <t>E2026001HRA0000000AMRWE0000000028</t>
  </si>
  <si>
    <t>SEE979340417918</t>
  </si>
  <si>
    <t>Amrum29</t>
  </si>
  <si>
    <t>EEG998477505886</t>
  </si>
  <si>
    <t>E2026001HRA0000000AMRWE0000000029</t>
  </si>
  <si>
    <t>SEE966991723703</t>
  </si>
  <si>
    <t>Amrum30</t>
  </si>
  <si>
    <t>EEG906827578725</t>
  </si>
  <si>
    <t>E2026001HRA0000000AMRWE0000000030</t>
  </si>
  <si>
    <t>SEE925477235888</t>
  </si>
  <si>
    <t>Amrum31</t>
  </si>
  <si>
    <t>EEG934765642949</t>
  </si>
  <si>
    <t>E2026001HRA0000000AMRWE0000000031</t>
  </si>
  <si>
    <t>SEE968154882739</t>
  </si>
  <si>
    <t>Amrum32</t>
  </si>
  <si>
    <t>EEG995046144118</t>
  </si>
  <si>
    <t>E2026001HRA0000000AMRWE0000000032</t>
  </si>
  <si>
    <t>SEE925314555322</t>
  </si>
  <si>
    <t>Amrum33</t>
  </si>
  <si>
    <t>EEG934309287957</t>
  </si>
  <si>
    <t>E2026001HRA0000000AMRWE0000000033</t>
  </si>
  <si>
    <t>SEE982868893607</t>
  </si>
  <si>
    <t>Amrum34</t>
  </si>
  <si>
    <t>EEG915429250816</t>
  </si>
  <si>
    <t>E2026001HRA0000000AMRWE0000000034</t>
  </si>
  <si>
    <t>SEE948878335032</t>
  </si>
  <si>
    <t>Amrum35</t>
  </si>
  <si>
    <t>EEG991229737993</t>
  </si>
  <si>
    <t>E2026001HRA0000000AMRWE0000000035</t>
  </si>
  <si>
    <t>SEE932174909042</t>
  </si>
  <si>
    <t>Amrum36</t>
  </si>
  <si>
    <t>EEG916023794812</t>
  </si>
  <si>
    <t>E2026001HRA0000000AMRWE0000000036</t>
  </si>
  <si>
    <t>SEE976628699202</t>
  </si>
  <si>
    <t>Amrum37</t>
  </si>
  <si>
    <t>EEG905229678453</t>
  </si>
  <si>
    <t>E2026001HRA0000000AMRWE0000000037</t>
  </si>
  <si>
    <t>SEE938233816207</t>
  </si>
  <si>
    <t>Amrum38</t>
  </si>
  <si>
    <t>EEG975340609407</t>
  </si>
  <si>
    <t>E2026001HRA0000000AMRWE0000000038</t>
  </si>
  <si>
    <t>SEE917175688073</t>
  </si>
  <si>
    <t>Amrum39</t>
  </si>
  <si>
    <t>EEG961807634082</t>
  </si>
  <si>
    <t>E2026001HRA0000000AMRWE0000000039</t>
  </si>
  <si>
    <t>SEE964413985548</t>
  </si>
  <si>
    <t>Amrum40</t>
  </si>
  <si>
    <t>EEG915830737159</t>
  </si>
  <si>
    <t>E2026001HRA0000000AMRWE0000000040</t>
  </si>
  <si>
    <t>SEE965893822682</t>
  </si>
  <si>
    <t>MO 35</t>
  </si>
  <si>
    <t>EEG930092597129</t>
  </si>
  <si>
    <t>E2026001HRA000000MERKUR0000000035</t>
  </si>
  <si>
    <t>SEE974387246378</t>
  </si>
  <si>
    <t>MO 46</t>
  </si>
  <si>
    <t>EEG937941264027</t>
  </si>
  <si>
    <t>E2026001HRA000000MERKUR0000000046</t>
  </si>
  <si>
    <t>SEE904319238225</t>
  </si>
  <si>
    <t>Amrum41</t>
  </si>
  <si>
    <t>EEG929211699950</t>
  </si>
  <si>
    <t>E2026001HRA0000000AMRWE0000000041</t>
  </si>
  <si>
    <t>SEE926575464286</t>
  </si>
  <si>
    <t>Amrum42</t>
  </si>
  <si>
    <t>EEG967716188555</t>
  </si>
  <si>
    <t>E2026001HRA0000000AMRWE0000000042</t>
  </si>
  <si>
    <t>SEE906698720414</t>
  </si>
  <si>
    <t>Amrum43</t>
  </si>
  <si>
    <t>EEG901010679173</t>
  </si>
  <si>
    <t>E2026001HRA0000000AMRWE0000000043</t>
  </si>
  <si>
    <t>SEE949743333092</t>
  </si>
  <si>
    <t>Amrum44</t>
  </si>
  <si>
    <t>EEG981042014876</t>
  </si>
  <si>
    <t>E2026001HRA0000000AMRWE0000000044</t>
  </si>
  <si>
    <t>SEE916539894587</t>
  </si>
  <si>
    <t>Amrum45</t>
  </si>
  <si>
    <t>EEG934001354346</t>
  </si>
  <si>
    <t>E2026001HRA0000000AMRWE0000000045</t>
  </si>
  <si>
    <t>SEE985325177548</t>
  </si>
  <si>
    <t>Amrum46</t>
  </si>
  <si>
    <t>EEG927192949507</t>
  </si>
  <si>
    <t>E2026001HRA0000000AMRWE0000000046</t>
  </si>
  <si>
    <t>SEE926921991466</t>
  </si>
  <si>
    <t>Amrum47</t>
  </si>
  <si>
    <t>EEG968412568344</t>
  </si>
  <si>
    <t>E2026001HRA0000000AMRWE0000000047</t>
  </si>
  <si>
    <t>SEE971189396898</t>
  </si>
  <si>
    <t>Amrum48</t>
  </si>
  <si>
    <t>EEG924417500680</t>
  </si>
  <si>
    <t>E2026001HRA0000000AMRWE0000000048</t>
  </si>
  <si>
    <t>SEE915542416373</t>
  </si>
  <si>
    <t>Amrum49</t>
  </si>
  <si>
    <t>EEG956020028015</t>
  </si>
  <si>
    <t>E2026001HRA0000000AMRWE0000000049</t>
  </si>
  <si>
    <t>SEE973142155108</t>
  </si>
  <si>
    <t>Amrum50</t>
  </si>
  <si>
    <t>EEG904988940030</t>
  </si>
  <si>
    <t>E2026001HRA0000000AMRWE0000000050</t>
  </si>
  <si>
    <t>SEE962313155559</t>
  </si>
  <si>
    <t>AB02</t>
  </si>
  <si>
    <t>EEG962121047015</t>
  </si>
  <si>
    <t>E40450LUBARKONA0AB02000000WFL0002</t>
  </si>
  <si>
    <t>SEE921240959043</t>
  </si>
  <si>
    <t>AB03</t>
  </si>
  <si>
    <t>EEG951252920939</t>
  </si>
  <si>
    <t>E40450LUBARKONA0AB03000000WFL0003</t>
  </si>
  <si>
    <t>SEE986317954673</t>
  </si>
  <si>
    <t>AB04</t>
  </si>
  <si>
    <t>EEG968106107156</t>
  </si>
  <si>
    <t>E40450LUBARKONA0AB04000000WFL0004</t>
  </si>
  <si>
    <t>SEE903273259055</t>
  </si>
  <si>
    <t>AB05</t>
  </si>
  <si>
    <t>EEG961295005043</t>
  </si>
  <si>
    <t>E40450LUBARKONA0AB05000000WFL0005</t>
  </si>
  <si>
    <t>SEE987572142072</t>
  </si>
  <si>
    <t>AB06</t>
  </si>
  <si>
    <t>EEG969410244452</t>
  </si>
  <si>
    <t>E40450LUBARKONA0AB06000000WFL0006</t>
  </si>
  <si>
    <t>SEE948213815519</t>
  </si>
  <si>
    <t>AB07</t>
  </si>
  <si>
    <t>EEG949768329308</t>
  </si>
  <si>
    <t>E40450LUBARKONA0AB07000000WFL0007</t>
  </si>
  <si>
    <t>SEE959710005556</t>
  </si>
  <si>
    <t>MO 49</t>
  </si>
  <si>
    <t>EEG900510894963</t>
  </si>
  <si>
    <t>E2026001HRA000000MERKUR0000000049</t>
  </si>
  <si>
    <t>SEE978251021092</t>
  </si>
  <si>
    <t>MO 27</t>
  </si>
  <si>
    <t>EEG975040704785</t>
  </si>
  <si>
    <t>E2026001HRA000000MERKUR0000000027</t>
  </si>
  <si>
    <t>SEE927999985548</t>
  </si>
  <si>
    <t>MO 47</t>
  </si>
  <si>
    <t>EEG977418902151</t>
  </si>
  <si>
    <t>E2026001HRA000000MERKUR0000000047</t>
  </si>
  <si>
    <t>SEE969620531694</t>
  </si>
  <si>
    <t>MO 54</t>
  </si>
  <si>
    <t>EEG909709218252</t>
  </si>
  <si>
    <t>E2026001HRA000000MERKUR0000000054</t>
  </si>
  <si>
    <t>SEE980122691983</t>
  </si>
  <si>
    <t>Amrum51</t>
  </si>
  <si>
    <t>EEG952765270252</t>
  </si>
  <si>
    <t>E2026001HRA0000000AMRWE0000000051</t>
  </si>
  <si>
    <t>SEE955135617985</t>
  </si>
  <si>
    <t>AB08</t>
  </si>
  <si>
    <t>EEG932840651657</t>
  </si>
  <si>
    <t>E40450LUBARKONA0AB08000000WFL0008</t>
  </si>
  <si>
    <t>SEE924019477908</t>
  </si>
  <si>
    <t>AB09</t>
  </si>
  <si>
    <t>EEG914095571225</t>
  </si>
  <si>
    <t>E40450LUBARKONA0AB09000000WFL0009</t>
  </si>
  <si>
    <t>SEE963523763848</t>
  </si>
  <si>
    <t>Amrum52</t>
  </si>
  <si>
    <t>EEG954016578704</t>
  </si>
  <si>
    <t>E2026001HRA0000000AMRWE0000000052</t>
  </si>
  <si>
    <t>SEE953325996100</t>
  </si>
  <si>
    <t>Amrum53</t>
  </si>
  <si>
    <t>EEG938775116896</t>
  </si>
  <si>
    <t>E2026001HRA0000000AMRWE0000000053</t>
  </si>
  <si>
    <t>SEE986022342543</t>
  </si>
  <si>
    <t>AB10</t>
  </si>
  <si>
    <t>EEG957492788704</t>
  </si>
  <si>
    <t>E40450LUBARKONA0AB10000000WFL0010</t>
  </si>
  <si>
    <t>SEE934227971570</t>
  </si>
  <si>
    <t>Amrum54</t>
  </si>
  <si>
    <t>EEG984028689723</t>
  </si>
  <si>
    <t>E2026001HRA0000000AMRWE0000000054</t>
  </si>
  <si>
    <t>SEE937978130821</t>
  </si>
  <si>
    <t>AB11</t>
  </si>
  <si>
    <t>EEG993458356587</t>
  </si>
  <si>
    <t>E40450LUBARKONA0AB11000000WFL0011</t>
  </si>
  <si>
    <t>SEE975238660992</t>
  </si>
  <si>
    <t>Amrum55</t>
  </si>
  <si>
    <t>EEG999837697449</t>
  </si>
  <si>
    <t>E2026001HRA0000000AMRWE0000000055</t>
  </si>
  <si>
    <t>SEE940178432558</t>
  </si>
  <si>
    <t>AB12</t>
  </si>
  <si>
    <t>EEG923411509026</t>
  </si>
  <si>
    <t>E40450LUBARKONA0AB12000000WFL0012</t>
  </si>
  <si>
    <t>SEE938745263216</t>
  </si>
  <si>
    <t>Amrum56</t>
  </si>
  <si>
    <t>EEG966984304391</t>
  </si>
  <si>
    <t>E2026001HRA0000000AMRWE0000000056</t>
  </si>
  <si>
    <t>SEE940548018238</t>
  </si>
  <si>
    <t>AB13</t>
  </si>
  <si>
    <t>EEG949445547513</t>
  </si>
  <si>
    <t>E40450LUBARKONA0AB13000000WFL0013</t>
  </si>
  <si>
    <t>SEE907645460629</t>
  </si>
  <si>
    <t>AB14</t>
  </si>
  <si>
    <t>EEG927991034169</t>
  </si>
  <si>
    <t>E40450LUBARKONA0AB14000000WFL0014</t>
  </si>
  <si>
    <t>SEE966909932746</t>
  </si>
  <si>
    <t>AB15</t>
  </si>
  <si>
    <t>EEG996920547612</t>
  </si>
  <si>
    <t>E40450LUBARKONA0AB15000000WFL0015</t>
  </si>
  <si>
    <t>SEE938177833353</t>
  </si>
  <si>
    <t>Amrum57</t>
  </si>
  <si>
    <t>EEG933819555228</t>
  </si>
  <si>
    <t>E2026001HRA0000000AMRWE0000000057</t>
  </si>
  <si>
    <t>SEE999413043776</t>
  </si>
  <si>
    <t>AB16</t>
  </si>
  <si>
    <t>EEG934915798519</t>
  </si>
  <si>
    <t>E40450LUBARKONA0AB16000000WFL0016</t>
  </si>
  <si>
    <t>SEE932291773953</t>
  </si>
  <si>
    <t>AB17</t>
  </si>
  <si>
    <t>EEG999843569778</t>
  </si>
  <si>
    <t>E40450LUBARKONA0AB17000000WFL0017</t>
  </si>
  <si>
    <t>SEE938436194270</t>
  </si>
  <si>
    <t>AB18</t>
  </si>
  <si>
    <t>EEG947989233800</t>
  </si>
  <si>
    <t>E40450LUBARKONA0AB18000000WFL0018</t>
  </si>
  <si>
    <t>SEE941602871158</t>
  </si>
  <si>
    <t>AB19</t>
  </si>
  <si>
    <t>EEG972950131687</t>
  </si>
  <si>
    <t>E40450LUBARKONA0AB19000000WFL0019</t>
  </si>
  <si>
    <t>SEE945764109104</t>
  </si>
  <si>
    <t>AB20</t>
  </si>
  <si>
    <t>EEG977654866064</t>
  </si>
  <si>
    <t>E40450LUBARKONA0AB20000000WFL0020</t>
  </si>
  <si>
    <t>SEE988676328225</t>
  </si>
  <si>
    <t>Amrum58</t>
  </si>
  <si>
    <t>EEG968596004706</t>
  </si>
  <si>
    <t>E2026001HRA0000000AMRWE0000000058</t>
  </si>
  <si>
    <t>SEE932838314311</t>
  </si>
  <si>
    <t>Amrum59</t>
  </si>
  <si>
    <t>EEG906524336901</t>
  </si>
  <si>
    <t>E2026001HRA0000000AMRWE0000000059</t>
  </si>
  <si>
    <t>SEE908775085676</t>
  </si>
  <si>
    <t>Amrum60</t>
  </si>
  <si>
    <t>EEG983826634058</t>
  </si>
  <si>
    <t>E2026001HRA0000000AMRWE0000000060</t>
  </si>
  <si>
    <t>SEE986448912511</t>
  </si>
  <si>
    <t>Amrum61</t>
  </si>
  <si>
    <t>EEG968721965490</t>
  </si>
  <si>
    <t>E2026001HRA0000000AMRWE0000000061</t>
  </si>
  <si>
    <t>SEE904554439654</t>
  </si>
  <si>
    <t>Amrum62</t>
  </si>
  <si>
    <t>EEG960832605432</t>
  </si>
  <si>
    <t>E2026001HRA0000000AMRWE0000000062</t>
  </si>
  <si>
    <t>SEE961434312513</t>
  </si>
  <si>
    <t>Amrum63</t>
  </si>
  <si>
    <t>EEG922672971436</t>
  </si>
  <si>
    <t>E2026001HRA0000000AMRWE0000000063</t>
  </si>
  <si>
    <t>SEE937817714946</t>
  </si>
  <si>
    <t>Amrum64</t>
  </si>
  <si>
    <t>EEG906978773802</t>
  </si>
  <si>
    <t>E2026001HRA0000000AMRWE0000000064</t>
  </si>
  <si>
    <t>SEE928588784511</t>
  </si>
  <si>
    <t>Amrum65</t>
  </si>
  <si>
    <t>EEG959063495042</t>
  </si>
  <si>
    <t>E2026001HRA0000000AMRWE0000000065</t>
  </si>
  <si>
    <t>SEE969473703101</t>
  </si>
  <si>
    <t>Amrum66</t>
  </si>
  <si>
    <t>EEG913364281544</t>
  </si>
  <si>
    <t>E2026001HRA0000000AMRWE0000000066</t>
  </si>
  <si>
    <t>SEE990408439253</t>
  </si>
  <si>
    <t>Amrum67</t>
  </si>
  <si>
    <t>EEG974757251674</t>
  </si>
  <si>
    <t>E2026001HRA0000000AMRWE0000000067</t>
  </si>
  <si>
    <t>SEE913576084285</t>
  </si>
  <si>
    <t>Amrum68</t>
  </si>
  <si>
    <t>EEG938275223193</t>
  </si>
  <si>
    <t>E2026001HRA0000000AMRWE0000000068</t>
  </si>
  <si>
    <t>SEE917621037820</t>
  </si>
  <si>
    <t>Amrum69</t>
  </si>
  <si>
    <t>EEG946328856014</t>
  </si>
  <si>
    <t>E2026001HRA0000000AMRWE0000000069</t>
  </si>
  <si>
    <t>SEE933364348542</t>
  </si>
  <si>
    <t>Amrum70</t>
  </si>
  <si>
    <t>EEG916269490493</t>
  </si>
  <si>
    <t>E2026001HRA0000000AMRWE0000000070</t>
  </si>
  <si>
    <t>SEE983494850569</t>
  </si>
  <si>
    <t>Amrum71</t>
  </si>
  <si>
    <t>EEG912301320490</t>
  </si>
  <si>
    <t>E2026001HRA0000000AMRWE0000000071</t>
  </si>
  <si>
    <t>SEE904899315484</t>
  </si>
  <si>
    <t>Amrum72</t>
  </si>
  <si>
    <t>EEG908996304105</t>
  </si>
  <si>
    <t>E2026001HRA0000000AMRWE0000000072</t>
  </si>
  <si>
    <t>SEE936388105023</t>
  </si>
  <si>
    <t>Amrum73</t>
  </si>
  <si>
    <t>EEG938690562020</t>
  </si>
  <si>
    <t>E2026001HRA0000000AMRWE0000000073</t>
  </si>
  <si>
    <t>SEE930828552057</t>
  </si>
  <si>
    <t>Amrum74</t>
  </si>
  <si>
    <t>EEG947270295807</t>
  </si>
  <si>
    <t>E2026001HRA0000000AMRWE0000000074</t>
  </si>
  <si>
    <t>SEE924512435146</t>
  </si>
  <si>
    <t>Amrum75</t>
  </si>
  <si>
    <t>EEG907128175347</t>
  </si>
  <si>
    <t>E2026001HRA0000000AMRWE0000000075</t>
  </si>
  <si>
    <t>SEE977568988258</t>
  </si>
  <si>
    <t>Amrum76</t>
  </si>
  <si>
    <t>EEG986704272632</t>
  </si>
  <si>
    <t>E2026001HRA0000000AMRWE0000000076</t>
  </si>
  <si>
    <t>SEE906511465607</t>
  </si>
  <si>
    <t>Amrum77</t>
  </si>
  <si>
    <t>EEG980533580517</t>
  </si>
  <si>
    <t>E2026001HRA0000000AMRWE0000000077</t>
  </si>
  <si>
    <t>SEE935908636801</t>
  </si>
  <si>
    <t>Amrum78</t>
  </si>
  <si>
    <t>EEG959383968783</t>
  </si>
  <si>
    <t>E2026001HRA0000000AMRWE0000000078</t>
  </si>
  <si>
    <t>SEE918691029753</t>
  </si>
  <si>
    <t>Amrum79</t>
  </si>
  <si>
    <t>EEG987112597614</t>
  </si>
  <si>
    <t>E2026001HRA0000000AMRWE0000000079</t>
  </si>
  <si>
    <t>SEE986968980250</t>
  </si>
  <si>
    <t>Amrum80</t>
  </si>
  <si>
    <t>EEG916424380935</t>
  </si>
  <si>
    <t>E2026001HRA0000000AMRWE0000000080</t>
  </si>
  <si>
    <t>SEE927242246280</t>
  </si>
  <si>
    <t>AB21</t>
  </si>
  <si>
    <t>EEG971775801850</t>
  </si>
  <si>
    <t>E40450LUBARKONA0AB21000000WFL0021</t>
  </si>
  <si>
    <t>SEE932952145167</t>
  </si>
  <si>
    <t>AB22</t>
  </si>
  <si>
    <t>EEG978249377880</t>
  </si>
  <si>
    <t>E40450LUBARKONA0AB22000000WFL0022</t>
  </si>
  <si>
    <t>SEE959153458698</t>
  </si>
  <si>
    <t>AB23</t>
  </si>
  <si>
    <t>EEG941730416849</t>
  </si>
  <si>
    <t>E40450LUBARKONA0AB23000000WFL0023</t>
  </si>
  <si>
    <t>SEE907421344761</t>
  </si>
  <si>
    <t>AB24</t>
  </si>
  <si>
    <t>EEG923614939422</t>
  </si>
  <si>
    <t>E40450LUBARKONA0AB24000000WFL0024</t>
  </si>
  <si>
    <t>SEE968593001876</t>
  </si>
  <si>
    <t>AB25</t>
  </si>
  <si>
    <t>EEG971792193341</t>
  </si>
  <si>
    <t>E40450LUBARKONA0AB25000000WFL0025</t>
  </si>
  <si>
    <t>SEE983077453002</t>
  </si>
  <si>
    <t>AB26</t>
  </si>
  <si>
    <t>EEG925528749081</t>
  </si>
  <si>
    <t>E40450LUBARKONA0AB26000000WFL0026</t>
  </si>
  <si>
    <t>SEE982365534874</t>
  </si>
  <si>
    <t>AB27</t>
  </si>
  <si>
    <t>EEG925805639050</t>
  </si>
  <si>
    <t>E40450LUBARKONA0AB27000000WFL0027</t>
  </si>
  <si>
    <t>SEE926878024736</t>
  </si>
  <si>
    <t>AB28</t>
  </si>
  <si>
    <t>EEG908219366385</t>
  </si>
  <si>
    <t>E40450LUBARKONA0AB28000000WFL0028</t>
  </si>
  <si>
    <t>SEE968233320558</t>
  </si>
  <si>
    <t>AB29</t>
  </si>
  <si>
    <t>EEG983795584859</t>
  </si>
  <si>
    <t>E40450LUBARKONA0AB29000000WFL0029</t>
  </si>
  <si>
    <t>SEE950713955695</t>
  </si>
  <si>
    <t>AB30</t>
  </si>
  <si>
    <t>EEG931120779746</t>
  </si>
  <si>
    <t>E40450LUBARKONA0AB30000000WFL0030</t>
  </si>
  <si>
    <t>SEE944436648095</t>
  </si>
  <si>
    <t>MO 48</t>
  </si>
  <si>
    <t>EEG942096896139</t>
  </si>
  <si>
    <t>E2026001HRA000000MERKUR0000000048</t>
  </si>
  <si>
    <t>SEE996254366262</t>
  </si>
  <si>
    <t>MO 55</t>
  </si>
  <si>
    <t>EEG986236115674</t>
  </si>
  <si>
    <t>E2026001HRA000000MERKUR0000000055</t>
  </si>
  <si>
    <t>SEE973959789626</t>
  </si>
  <si>
    <t>MO 43</t>
  </si>
  <si>
    <t>EEG906133085818</t>
  </si>
  <si>
    <t>E2026001HRA000000MERKUR0000000043</t>
  </si>
  <si>
    <t>SEE989029090851</t>
  </si>
  <si>
    <t>AB31</t>
  </si>
  <si>
    <t>EEG950325523480</t>
  </si>
  <si>
    <t>E40450LUBARKONA0AB31000000WFL0031</t>
  </si>
  <si>
    <t>SEE903225191280</t>
  </si>
  <si>
    <t>AB32</t>
  </si>
  <si>
    <t>EEG988216067249</t>
  </si>
  <si>
    <t>E40450LUBARKONA0AB32000000WFL0032</t>
  </si>
  <si>
    <t>SEE903317497436</t>
  </si>
  <si>
    <t>AB33</t>
  </si>
  <si>
    <t>EEG924565219588</t>
  </si>
  <si>
    <t>E40450LUBARKONA0AB33000000WFL0033</t>
  </si>
  <si>
    <t>SEE931803672753</t>
  </si>
  <si>
    <t>AB34</t>
  </si>
  <si>
    <t>EEG929957412356</t>
  </si>
  <si>
    <t>E40450LUBARKONA0AB34000000WFL0034</t>
  </si>
  <si>
    <t>SEE985342238765</t>
  </si>
  <si>
    <t>AB35</t>
  </si>
  <si>
    <t>EEG974349630115</t>
  </si>
  <si>
    <t>E40450LUBARKONA0AB35000000WFL0035</t>
  </si>
  <si>
    <t>SEE928425215734</t>
  </si>
  <si>
    <t>AB36</t>
  </si>
  <si>
    <t>EEG937970586947</t>
  </si>
  <si>
    <t>E40450LUBARKONA0AB36000000WFL0036</t>
  </si>
  <si>
    <t>SEE992083842977</t>
  </si>
  <si>
    <t>AB37</t>
  </si>
  <si>
    <t>EEG927434987403</t>
  </si>
  <si>
    <t>E40450LUBARKONA0AB37000000WFL0037</t>
  </si>
  <si>
    <t>SEE929755322970</t>
  </si>
  <si>
    <t>AB38</t>
  </si>
  <si>
    <t>EEG926489884552</t>
  </si>
  <si>
    <t>E40450LUBARKONA0AB38000000WFL0038</t>
  </si>
  <si>
    <t>SEE950090841468</t>
  </si>
  <si>
    <t>AB39</t>
  </si>
  <si>
    <t>EEG965930319328</t>
  </si>
  <si>
    <t>E40450LUBARKONA0AB39000000WFL0039</t>
  </si>
  <si>
    <t>SEE920872972420</t>
  </si>
  <si>
    <t>AB40</t>
  </si>
  <si>
    <t>EEG947412301236</t>
  </si>
  <si>
    <t>E40450LUBARKONA0AB40000000WFL0040</t>
  </si>
  <si>
    <t>SEE935922395180</t>
  </si>
  <si>
    <t>AB41</t>
  </si>
  <si>
    <t>EEG941841318933</t>
  </si>
  <si>
    <t>E40450LUBARKONA0AB41000000WFL0041</t>
  </si>
  <si>
    <t>SEE930218437995</t>
  </si>
  <si>
    <t>AB42</t>
  </si>
  <si>
    <t>EEG999893937039</t>
  </si>
  <si>
    <t>E40450LUBARKONA0AB42000000WFL0042</t>
  </si>
  <si>
    <t>SEE941345970019</t>
  </si>
  <si>
    <t>AB43</t>
  </si>
  <si>
    <t>EEG947771563146</t>
  </si>
  <si>
    <t>E40450LUBARKONA0AB43000000WFL0043</t>
  </si>
  <si>
    <t>SEE966700472281</t>
  </si>
  <si>
    <t>AB44</t>
  </si>
  <si>
    <t>EEG905477819608</t>
  </si>
  <si>
    <t>E40450LUBARKONA0AB44000000WFL0044</t>
  </si>
  <si>
    <t>SEE920940927680</t>
  </si>
  <si>
    <t>AB45</t>
  </si>
  <si>
    <t>EEG912418577596</t>
  </si>
  <si>
    <t>E40450LUBARKONA0AB45000000WFL0045</t>
  </si>
  <si>
    <t>SEE928577280642</t>
  </si>
  <si>
    <t>AB46</t>
  </si>
  <si>
    <t>EEG903307106836</t>
  </si>
  <si>
    <t>E40450LUBARKONA0AB46000000WFL0046</t>
  </si>
  <si>
    <t>SEE907760748176</t>
  </si>
  <si>
    <t>AB47</t>
  </si>
  <si>
    <t>EEG991431519462</t>
  </si>
  <si>
    <t>E40450LUBARKONA0AB47000000WFL0047</t>
  </si>
  <si>
    <t>SEE985489453304</t>
  </si>
  <si>
    <t>AB48</t>
  </si>
  <si>
    <t>EEG920457975198</t>
  </si>
  <si>
    <t>E40450LUBARKONA0AB48000000WFL0048</t>
  </si>
  <si>
    <t>SEE928508522117</t>
  </si>
  <si>
    <t>AB49</t>
  </si>
  <si>
    <t>EEG929644507563</t>
  </si>
  <si>
    <t>E40450LUBARKONA0AB49000000WFL0049</t>
  </si>
  <si>
    <t>SEE967231571276</t>
  </si>
  <si>
    <t>AB50</t>
  </si>
  <si>
    <t>EEG957220038941</t>
  </si>
  <si>
    <t>E40450LUBARKONA0AB50000000WFL0050</t>
  </si>
  <si>
    <t>SEE959155196529</t>
  </si>
  <si>
    <t>BW01</t>
  </si>
  <si>
    <t>Trianel Windpark Borkum</t>
  </si>
  <si>
    <t>91,3</t>
  </si>
  <si>
    <t>Adwen GmbH</t>
  </si>
  <si>
    <t>AD5-116</t>
  </si>
  <si>
    <t>Trianel Windkraftwerk Borkum GmbH &amp; Co. KG</t>
  </si>
  <si>
    <t>ABR999047538587</t>
  </si>
  <si>
    <t>SGE904723913190</t>
  </si>
  <si>
    <t>SEL900790170542</t>
  </si>
  <si>
    <t>EEG938049889198</t>
  </si>
  <si>
    <t>E2026001HRA0000000BOWZE0000100003</t>
  </si>
  <si>
    <t>SEE956151701993</t>
  </si>
  <si>
    <t>AB51</t>
  </si>
  <si>
    <t>EEG963901377315</t>
  </si>
  <si>
    <t>E40450LUBARKONA0AB51000000WFL0051</t>
  </si>
  <si>
    <t>SEE963985963800</t>
  </si>
  <si>
    <t>AB52</t>
  </si>
  <si>
    <t>EEG991289329985</t>
  </si>
  <si>
    <t>E40450LUBARKONA0AB52000000WFL0052</t>
  </si>
  <si>
    <t>SEE912850333309</t>
  </si>
  <si>
    <t>AB53</t>
  </si>
  <si>
    <t>EEG943655386313</t>
  </si>
  <si>
    <t>E40450LUBARKONA0AB53000000WFL0053</t>
  </si>
  <si>
    <t>SEE986799898120</t>
  </si>
  <si>
    <t>AB54</t>
  </si>
  <si>
    <t>EEG959323509113</t>
  </si>
  <si>
    <t>E40450LUBARKONA0AB54000000WFL0054</t>
  </si>
  <si>
    <t>SEE969947836069</t>
  </si>
  <si>
    <t>AB55</t>
  </si>
  <si>
    <t>EEG968451052743</t>
  </si>
  <si>
    <t>E40450LUBARKONA0AB55000000WFL0055</t>
  </si>
  <si>
    <t>SEE978028310367</t>
  </si>
  <si>
    <t>AB56</t>
  </si>
  <si>
    <t>EEG906602326565</t>
  </si>
  <si>
    <t>E40450LUBARKONA0AB56000000WFL0056</t>
  </si>
  <si>
    <t>SEE908067588250</t>
  </si>
  <si>
    <t>AB57</t>
  </si>
  <si>
    <t>EEG983920007772</t>
  </si>
  <si>
    <t>E40450LUBARKONA0AB57000000WFL0057</t>
  </si>
  <si>
    <t>SEE943755714627</t>
  </si>
  <si>
    <t>AB58</t>
  </si>
  <si>
    <t>EEG981003703276</t>
  </si>
  <si>
    <t>E40450LUBARKONA0AB58000000WFL0058</t>
  </si>
  <si>
    <t>SEE944783925245</t>
  </si>
  <si>
    <t>AB59</t>
  </si>
  <si>
    <t>EEG936723084556</t>
  </si>
  <si>
    <t>E40450LUBARKONA0AB59000000WFL0059</t>
  </si>
  <si>
    <t>SEE920949906020</t>
  </si>
  <si>
    <t>AB60</t>
  </si>
  <si>
    <t>EEG902871208861</t>
  </si>
  <si>
    <t>E40450LUBARKONA0AB60000000WFL0060</t>
  </si>
  <si>
    <t>SEE975317182971</t>
  </si>
  <si>
    <t>MO 61</t>
  </si>
  <si>
    <t>EEG974679863153</t>
  </si>
  <si>
    <t>E2026001HRA000000MERKUR0000000061</t>
  </si>
  <si>
    <t>SEE940930181311</t>
  </si>
  <si>
    <t>MO 45</t>
  </si>
  <si>
    <t>EEG957992410723</t>
  </si>
  <si>
    <t>E2026001HRA000000MERKUR0000000045</t>
  </si>
  <si>
    <t>SEE951635540037</t>
  </si>
  <si>
    <t>MO 53</t>
  </si>
  <si>
    <t>EEG923170049030</t>
  </si>
  <si>
    <t>E2026001HRA000000MERKUR0000000053</t>
  </si>
  <si>
    <t>SEE993985857823</t>
  </si>
  <si>
    <t>MO 58</t>
  </si>
  <si>
    <t>EEG954688642574</t>
  </si>
  <si>
    <t>E2026001HRA000000MERKUR0000000058</t>
  </si>
  <si>
    <t>SEE989967650599</t>
  </si>
  <si>
    <t>MO 60</t>
  </si>
  <si>
    <t>EEG915882659096</t>
  </si>
  <si>
    <t>E2026001HRA000000MERKUR0000000060</t>
  </si>
  <si>
    <t>SEE988001913607</t>
  </si>
  <si>
    <t>MO 64</t>
  </si>
  <si>
    <t>EEG952859753050</t>
  </si>
  <si>
    <t>E2026001HRA000000MERKUR0000000064</t>
  </si>
  <si>
    <t>SEE914079107969</t>
  </si>
  <si>
    <t>MO 52</t>
  </si>
  <si>
    <t>EEG965463691137</t>
  </si>
  <si>
    <t>E2026001HRA000000MERKUR0000000052</t>
  </si>
  <si>
    <t>SEE981959625677</t>
  </si>
  <si>
    <t>MO 59</t>
  </si>
  <si>
    <t>EEG983663720334</t>
  </si>
  <si>
    <t>E2026001HRA000000MERKUR0000000059</t>
  </si>
  <si>
    <t>SEE940366866042</t>
  </si>
  <si>
    <t>MO 36</t>
  </si>
  <si>
    <t>EEG995561347834</t>
  </si>
  <si>
    <t>E2026001HRA000000MERKUR0000000036</t>
  </si>
  <si>
    <t>SEE995482580976</t>
  </si>
  <si>
    <t>N02</t>
  </si>
  <si>
    <t>EEG940901784282</t>
  </si>
  <si>
    <t>E2026001NORDSEEONE000000000000002</t>
  </si>
  <si>
    <t>SEE983177687970</t>
  </si>
  <si>
    <t>N03</t>
  </si>
  <si>
    <t>EEG965854281701</t>
  </si>
  <si>
    <t>E2026001NORDSEEONE000000000000003</t>
  </si>
  <si>
    <t>SEE970618434521</t>
  </si>
  <si>
    <t>N04</t>
  </si>
  <si>
    <t>EEG907669089417</t>
  </si>
  <si>
    <t>E2026001NORDSEEONE000000000000004</t>
  </si>
  <si>
    <t>SEE901939565373</t>
  </si>
  <si>
    <t>N05</t>
  </si>
  <si>
    <t>EEG949014707676</t>
  </si>
  <si>
    <t>E2026001NORDSEEONE000000000000005</t>
  </si>
  <si>
    <t>SEE932816080535</t>
  </si>
  <si>
    <t>N06</t>
  </si>
  <si>
    <t>EEG928779360975</t>
  </si>
  <si>
    <t>E2026001NORDSEEONE000000000000006</t>
  </si>
  <si>
    <t>SEE923441001194</t>
  </si>
  <si>
    <t>N07</t>
  </si>
  <si>
    <t>EEG927070742411</t>
  </si>
  <si>
    <t>E2026001NORDSEEONE000000000000007</t>
  </si>
  <si>
    <t>SEE998776892212</t>
  </si>
  <si>
    <t>N08</t>
  </si>
  <si>
    <t>EEG948480777619</t>
  </si>
  <si>
    <t>E2026001NORDSEEONE000000000000008</t>
  </si>
  <si>
    <t>SEE963712621553</t>
  </si>
  <si>
    <t>N09</t>
  </si>
  <si>
    <t>EEG964033066993</t>
  </si>
  <si>
    <t>E2026001NORDSEEONE000000000000009</t>
  </si>
  <si>
    <t>SEE919964778996</t>
  </si>
  <si>
    <t>N10</t>
  </si>
  <si>
    <t>EEG984570185391</t>
  </si>
  <si>
    <t>E2026001NORDSEEONE000000000000010</t>
  </si>
  <si>
    <t>SEE905843539888</t>
  </si>
  <si>
    <t>N11</t>
  </si>
  <si>
    <t>EEG939040605657</t>
  </si>
  <si>
    <t>E2026001NORDSEEONE000000000000011</t>
  </si>
  <si>
    <t>SEE908232356608</t>
  </si>
  <si>
    <t>N12</t>
  </si>
  <si>
    <t>EEG907141223902</t>
  </si>
  <si>
    <t>E2026001NORDSEEONE000000000000012</t>
  </si>
  <si>
    <t>SEE986357440150</t>
  </si>
  <si>
    <t>N13</t>
  </si>
  <si>
    <t>EEG941244224077</t>
  </si>
  <si>
    <t>E2026001NORDSEEONE000000000000013</t>
  </si>
  <si>
    <t>SEE997199810292</t>
  </si>
  <si>
    <t>N14</t>
  </si>
  <si>
    <t>EEG984225657099</t>
  </si>
  <si>
    <t>E2026001NORDSEEONE000000000000014</t>
  </si>
  <si>
    <t>SEE955845931579</t>
  </si>
  <si>
    <t>N15</t>
  </si>
  <si>
    <t>EEG978114730376</t>
  </si>
  <si>
    <t>E2026001NORDSEEONE000000000000015</t>
  </si>
  <si>
    <t>SEE932089788985</t>
  </si>
  <si>
    <t>N16</t>
  </si>
  <si>
    <t>EEG972089594469</t>
  </si>
  <si>
    <t>E2026001NORDSEEONE000000000000016</t>
  </si>
  <si>
    <t>SEE967007699999</t>
  </si>
  <si>
    <t>N17</t>
  </si>
  <si>
    <t>EEG989087406021</t>
  </si>
  <si>
    <t>E2026001NORDSEEONE000000000000017</t>
  </si>
  <si>
    <t>SEE911204327117</t>
  </si>
  <si>
    <t>N18</t>
  </si>
  <si>
    <t>EEG993542161950</t>
  </si>
  <si>
    <t>E2026001NORDSEEONE000000000000018</t>
  </si>
  <si>
    <t>SEE986412947006</t>
  </si>
  <si>
    <t>N19</t>
  </si>
  <si>
    <t>EEG938671352886</t>
  </si>
  <si>
    <t>E2026001NORDSEEONE000000000000019</t>
  </si>
  <si>
    <t>SEE949786073580</t>
  </si>
  <si>
    <t>N20</t>
  </si>
  <si>
    <t>EEG932115961290</t>
  </si>
  <si>
    <t>E2026001NORDSEEONE000000000000020</t>
  </si>
  <si>
    <t>SEE973914818842</t>
  </si>
  <si>
    <t>N21</t>
  </si>
  <si>
    <t>EEG904039246449</t>
  </si>
  <si>
    <t>E2026001NORDSEEONE000000000000021</t>
  </si>
  <si>
    <t>SEE906055230747</t>
  </si>
  <si>
    <t>N22</t>
  </si>
  <si>
    <t>EEG927596717030</t>
  </si>
  <si>
    <t>E2026001NORDSEEONE000000000000022</t>
  </si>
  <si>
    <t>SEE900194531062</t>
  </si>
  <si>
    <t>N23</t>
  </si>
  <si>
    <t>EEG962345331266</t>
  </si>
  <si>
    <t>E2026001NORDSEEONE000000000000023</t>
  </si>
  <si>
    <t>SEE918850069446</t>
  </si>
  <si>
    <t>N24</t>
  </si>
  <si>
    <t>EEG951653041653</t>
  </si>
  <si>
    <t>E2026001NORDSEEONE000000000000024</t>
  </si>
  <si>
    <t>SEE913796171116</t>
  </si>
  <si>
    <t>N25</t>
  </si>
  <si>
    <t>EEG972957532159</t>
  </si>
  <si>
    <t>E2026001NORDSEEONE000000000000025</t>
  </si>
  <si>
    <t>SEE990343108344</t>
  </si>
  <si>
    <t>N26</t>
  </si>
  <si>
    <t>EEG956177998179</t>
  </si>
  <si>
    <t>E2026001NORDSEEONE000000000000026</t>
  </si>
  <si>
    <t>SEE928524385260</t>
  </si>
  <si>
    <t>N27</t>
  </si>
  <si>
    <t>EEG923352507075</t>
  </si>
  <si>
    <t>E2026001NORDSEEONE000000000000027</t>
  </si>
  <si>
    <t>SEE964127068940</t>
  </si>
  <si>
    <t>N28</t>
  </si>
  <si>
    <t>EEG976885270060</t>
  </si>
  <si>
    <t>E2026001NORDSEEONE000000000000028</t>
  </si>
  <si>
    <t>SEE984486847147</t>
  </si>
  <si>
    <t>N29</t>
  </si>
  <si>
    <t>EEG989974032432</t>
  </si>
  <si>
    <t>E2026001NORDSEEONE000000000000029</t>
  </si>
  <si>
    <t>SEE907661562154</t>
  </si>
  <si>
    <t>N30</t>
  </si>
  <si>
    <t>EEG982522663836</t>
  </si>
  <si>
    <t>E2026001NORDSEEONE000000000000030</t>
  </si>
  <si>
    <t>SEE976059991500</t>
  </si>
  <si>
    <t>N31</t>
  </si>
  <si>
    <t>EEG943022230263</t>
  </si>
  <si>
    <t>E2026001NORDSEEONE000000000000031</t>
  </si>
  <si>
    <t>SEE995861278562</t>
  </si>
  <si>
    <t>N32</t>
  </si>
  <si>
    <t>EEG978764616266</t>
  </si>
  <si>
    <t>E2026001NORDSEEONE000000000000032</t>
  </si>
  <si>
    <t>SEE930629808384</t>
  </si>
  <si>
    <t>N33</t>
  </si>
  <si>
    <t>EEG994470035382</t>
  </si>
  <si>
    <t>E2026001NORDSEEONE000000000000033</t>
  </si>
  <si>
    <t>SEE999229456883</t>
  </si>
  <si>
    <t>N34</t>
  </si>
  <si>
    <t>EEG926694104902</t>
  </si>
  <si>
    <t>E2026001NORDSEEONE000000000000034</t>
  </si>
  <si>
    <t>SEE989423431359</t>
  </si>
  <si>
    <t>N35</t>
  </si>
  <si>
    <t>EEG958571988374</t>
  </si>
  <si>
    <t>E2026001NORDSEEONE000000000000035</t>
  </si>
  <si>
    <t>SEE905186617335</t>
  </si>
  <si>
    <t>N36</t>
  </si>
  <si>
    <t>EEG974734233808</t>
  </si>
  <si>
    <t>E2026001NORDSEEONE000000000000036</t>
  </si>
  <si>
    <t>SEE933166311638</t>
  </si>
  <si>
    <t>N37</t>
  </si>
  <si>
    <t>EEG959623925422</t>
  </si>
  <si>
    <t>E2026001NORDSEEONE000000000000037</t>
  </si>
  <si>
    <t>SEE907370162409</t>
  </si>
  <si>
    <t>N38</t>
  </si>
  <si>
    <t>EEG949573041556</t>
  </si>
  <si>
    <t>E2026001NORDSEEONE000000000000038</t>
  </si>
  <si>
    <t>SEE968852733296</t>
  </si>
  <si>
    <t>N39</t>
  </si>
  <si>
    <t>EEG966847828040</t>
  </si>
  <si>
    <t>E2026001NORDSEEONE000000000000039</t>
  </si>
  <si>
    <t>SEE990762449738</t>
  </si>
  <si>
    <t>N40</t>
  </si>
  <si>
    <t>EEG950880632993</t>
  </si>
  <si>
    <t>E2026001NORDSEEONE000000000000040</t>
  </si>
  <si>
    <t>SEE957319204707</t>
  </si>
  <si>
    <t>N41</t>
  </si>
  <si>
    <t>EEG934941402367</t>
  </si>
  <si>
    <t>E2026001NORDSEEONE000000000000041</t>
  </si>
  <si>
    <t>SEE900400229226</t>
  </si>
  <si>
    <t>N42</t>
  </si>
  <si>
    <t>EEG945832530649</t>
  </si>
  <si>
    <t>E2026001NORDSEEONE000000000000042</t>
  </si>
  <si>
    <t>SEE984661071541</t>
  </si>
  <si>
    <t>N43</t>
  </si>
  <si>
    <t>EEG964257600539</t>
  </si>
  <si>
    <t>E2026001NORDSEEONE000000000000043</t>
  </si>
  <si>
    <t>SEE939678257150</t>
  </si>
  <si>
    <t>N44</t>
  </si>
  <si>
    <t>EEG917291985124</t>
  </si>
  <si>
    <t>E2026001NORDSEEONE000000000000044</t>
  </si>
  <si>
    <t>SEE916187827906</t>
  </si>
  <si>
    <t>N45</t>
  </si>
  <si>
    <t>EEG988038645861</t>
  </si>
  <si>
    <t>E2026001NORDSEEONE000000000000045</t>
  </si>
  <si>
    <t>SEE979458145079</t>
  </si>
  <si>
    <t>N46</t>
  </si>
  <si>
    <t>EEG908346777139</t>
  </si>
  <si>
    <t>E2026001NORDSEEONE000000000000046</t>
  </si>
  <si>
    <t>SEE927287465929</t>
  </si>
  <si>
    <t>N47</t>
  </si>
  <si>
    <t>EEG920367537943</t>
  </si>
  <si>
    <t>E2026001NORDSEEONE000000000000047</t>
  </si>
  <si>
    <t>SEE900334372357</t>
  </si>
  <si>
    <t>N48</t>
  </si>
  <si>
    <t>EEG917662297689</t>
  </si>
  <si>
    <t>E2026001NORDSEEONE000000000000048</t>
  </si>
  <si>
    <t>SEE953104250157</t>
  </si>
  <si>
    <t>N49</t>
  </si>
  <si>
    <t>EEG996905320841</t>
  </si>
  <si>
    <t>E2026001NORDSEEONE000000000000049</t>
  </si>
  <si>
    <t>SEE907262442725</t>
  </si>
  <si>
    <t>N50</t>
  </si>
  <si>
    <t>EEG993171011381</t>
  </si>
  <si>
    <t>E2026001NORDSEEONE000000000000050</t>
  </si>
  <si>
    <t>SEE916329530619</t>
  </si>
  <si>
    <t>N51</t>
  </si>
  <si>
    <t>EEG950329817028</t>
  </si>
  <si>
    <t>E2026001NORDSEEONE000000000000051</t>
  </si>
  <si>
    <t>SEE978505387226</t>
  </si>
  <si>
    <t>N52</t>
  </si>
  <si>
    <t>EEG965419280484</t>
  </si>
  <si>
    <t>E2026001NORDSEEONE000000000000052</t>
  </si>
  <si>
    <t>SEE968399220907</t>
  </si>
  <si>
    <t>N53</t>
  </si>
  <si>
    <t>EEG993256200747</t>
  </si>
  <si>
    <t>E2026001NORDSEEONE000000000000053</t>
  </si>
  <si>
    <t>SEE927118624761</t>
  </si>
  <si>
    <t>N54</t>
  </si>
  <si>
    <t>EEG972121255679</t>
  </si>
  <si>
    <t>E2026001NORDSEEONE000000000000054</t>
  </si>
  <si>
    <t>SEE968403975168</t>
  </si>
  <si>
    <t>HS A1</t>
  </si>
  <si>
    <t>Windpark Hohe See</t>
  </si>
  <si>
    <t>SVT 7.0 154</t>
  </si>
  <si>
    <t>EnBW Hohe See GmbH &amp; Co. KG</t>
  </si>
  <si>
    <t>ABR978525176978</t>
  </si>
  <si>
    <t>Teileinspeisung (einschließlich Eigenverbrauch)</t>
  </si>
  <si>
    <t>SGE915391223061</t>
  </si>
  <si>
    <t>SEL919786394244</t>
  </si>
  <si>
    <t>EEG964492243621</t>
  </si>
  <si>
    <t>E20260010000HOHESEE00000000000035</t>
  </si>
  <si>
    <t>SEE955823677963</t>
  </si>
  <si>
    <t>HS A2</t>
  </si>
  <si>
    <t>EEG910750055611</t>
  </si>
  <si>
    <t>E20260010000HOHESEE00000000000028</t>
  </si>
  <si>
    <t>SEE990212835371</t>
  </si>
  <si>
    <t>HS B1</t>
  </si>
  <si>
    <t>EEG924564729354</t>
  </si>
  <si>
    <t>E20260010000HOHESEE00000000000034</t>
  </si>
  <si>
    <t>SEE999599787044</t>
  </si>
  <si>
    <t>HS B3</t>
  </si>
  <si>
    <t>EEG910450117770</t>
  </si>
  <si>
    <t>E20260010000HOHESEE00000000000027</t>
  </si>
  <si>
    <t>SEE959861452193</t>
  </si>
  <si>
    <t>HS B4</t>
  </si>
  <si>
    <t>EEG954403968743</t>
  </si>
  <si>
    <t>E20260010000HOHESEE00000000000026</t>
  </si>
  <si>
    <t>SEE937356643394</t>
  </si>
  <si>
    <t>HS C1</t>
  </si>
  <si>
    <t>EEG923130899910</t>
  </si>
  <si>
    <t>E20260010000HOHESEE00000000000004</t>
  </si>
  <si>
    <t>SEE964947965276</t>
  </si>
  <si>
    <t>HS C2</t>
  </si>
  <si>
    <t>EEG997468269462</t>
  </si>
  <si>
    <t>E20260010000HOHESEE00000000000016</t>
  </si>
  <si>
    <t>SEE924028015511</t>
  </si>
  <si>
    <t>HS C5</t>
  </si>
  <si>
    <t>EEG994555510407</t>
  </si>
  <si>
    <t>E20260010000HOHESEE00000000000010</t>
  </si>
  <si>
    <t>SEE947153285505</t>
  </si>
  <si>
    <t>HS C6</t>
  </si>
  <si>
    <t>EEG997628294815</t>
  </si>
  <si>
    <t>E20260010000HOHESEE00000000000011</t>
  </si>
  <si>
    <t>SEE962959810379</t>
  </si>
  <si>
    <t>HS D1</t>
  </si>
  <si>
    <t>EEG939629152435</t>
  </si>
  <si>
    <t>E20260010000HOHESEE00000000000003</t>
  </si>
  <si>
    <t>SEE955323186743</t>
  </si>
  <si>
    <t>HS D2</t>
  </si>
  <si>
    <t>EEG978099739029</t>
  </si>
  <si>
    <t>E20260010000HOHESEE00000000000015</t>
  </si>
  <si>
    <t>SEE937067154479</t>
  </si>
  <si>
    <t>HS D4</t>
  </si>
  <si>
    <t>EEG949056142695</t>
  </si>
  <si>
    <t>E20260010000HOHESEE00000000000033</t>
  </si>
  <si>
    <t>SEE977900175292</t>
  </si>
  <si>
    <t>HS D7</t>
  </si>
  <si>
    <t>EEG936499374042</t>
  </si>
  <si>
    <t>E20260010000HOHESEE00000000000012</t>
  </si>
  <si>
    <t>SEE946435887512</t>
  </si>
  <si>
    <t>HS E1</t>
  </si>
  <si>
    <t>EEG910365284826</t>
  </si>
  <si>
    <t>E20260010000HOHESEE00000000000002</t>
  </si>
  <si>
    <t>SEE927108847132</t>
  </si>
  <si>
    <t>HS E4</t>
  </si>
  <si>
    <t>EEG962210698302</t>
  </si>
  <si>
    <t>E20260010000HOHESEE00000000000024</t>
  </si>
  <si>
    <t>SEE929288037532</t>
  </si>
  <si>
    <t>HS E6</t>
  </si>
  <si>
    <t>EEG904948753823</t>
  </si>
  <si>
    <t>E20260010000HOHESEE00000000000009</t>
  </si>
  <si>
    <t>SEE922540750781</t>
  </si>
  <si>
    <t>HS E7</t>
  </si>
  <si>
    <t>EEG970404127859</t>
  </si>
  <si>
    <t>E20260010000HOHESEE00000000000007</t>
  </si>
  <si>
    <t>SEE950736834267</t>
  </si>
  <si>
    <t>HS E8</t>
  </si>
  <si>
    <t>EEG926966327862</t>
  </si>
  <si>
    <t>E20260010000HOHESEE00000000000008</t>
  </si>
  <si>
    <t>SEE989899785598</t>
  </si>
  <si>
    <t>HS E9</t>
  </si>
  <si>
    <t>EEG961289847468</t>
  </si>
  <si>
    <t>E20260010000HOHESEE00000000000047</t>
  </si>
  <si>
    <t>SEE906224165115</t>
  </si>
  <si>
    <t>HS F1</t>
  </si>
  <si>
    <t>EEG982919515656</t>
  </si>
  <si>
    <t>E20260010000HOHESEE00000000000036</t>
  </si>
  <si>
    <t>SEE901569026534</t>
  </si>
  <si>
    <t>HS F2</t>
  </si>
  <si>
    <t>EEG981753903711</t>
  </si>
  <si>
    <t>E20260010000HOHESEE00000000000014</t>
  </si>
  <si>
    <t>SEE939035514612</t>
  </si>
  <si>
    <t>HS F4</t>
  </si>
  <si>
    <t>EEG929835166500</t>
  </si>
  <si>
    <t>E20260010000HOHESEE00000000000023</t>
  </si>
  <si>
    <t>SEE917042399804</t>
  </si>
  <si>
    <t>HS F7</t>
  </si>
  <si>
    <t>EEG974445388705</t>
  </si>
  <si>
    <t>E20260010000HOHESEE00000000000006</t>
  </si>
  <si>
    <t>SEE947012518218</t>
  </si>
  <si>
    <t>HS F9</t>
  </si>
  <si>
    <t>EEG953995239316</t>
  </si>
  <si>
    <t>E20260010000HOHESEE00000000000048</t>
  </si>
  <si>
    <t>SEE966874007784</t>
  </si>
  <si>
    <t>HS G1</t>
  </si>
  <si>
    <t>EEG928711238966</t>
  </si>
  <si>
    <t>E20260010000HOHESEE00000000000020</t>
  </si>
  <si>
    <t>SEE979581389586</t>
  </si>
  <si>
    <t>HS G4</t>
  </si>
  <si>
    <t>EEG983776715708</t>
  </si>
  <si>
    <t>E20260010000HOHESEE00000000000025</t>
  </si>
  <si>
    <t>SEE961578300032</t>
  </si>
  <si>
    <t>HS G8</t>
  </si>
  <si>
    <t>EEG903308887819</t>
  </si>
  <si>
    <t>E20260010000HOHESEE00000000000046</t>
  </si>
  <si>
    <t>SEE950257585914</t>
  </si>
  <si>
    <t>HS G9</t>
  </si>
  <si>
    <t>EEG908731878137</t>
  </si>
  <si>
    <t>E20260010000HOHESEE00000000000063</t>
  </si>
  <si>
    <t>SEE905023554328</t>
  </si>
  <si>
    <t>HS H1</t>
  </si>
  <si>
    <t>EEG969614404355</t>
  </si>
  <si>
    <t>E20260010000HOHESEE00000000000019</t>
  </si>
  <si>
    <t>SEE990915675908</t>
  </si>
  <si>
    <t>HS H2</t>
  </si>
  <si>
    <t>EEG925966584220</t>
  </si>
  <si>
    <t>E20260010000HOHESEE00000000000001</t>
  </si>
  <si>
    <t>SEE928245797205</t>
  </si>
  <si>
    <t>HS H3a</t>
  </si>
  <si>
    <t>EEG993926436346</t>
  </si>
  <si>
    <t>E20260010000HOHESEE00000000000022</t>
  </si>
  <si>
    <t>SEE955455904161</t>
  </si>
  <si>
    <t>HS H5</t>
  </si>
  <si>
    <t>EEG997562404196</t>
  </si>
  <si>
    <t>E20260010000HOHESEE00000000000005</t>
  </si>
  <si>
    <t>SEE905401434983</t>
  </si>
  <si>
    <t>HS H7</t>
  </si>
  <si>
    <t>EEG996848752013</t>
  </si>
  <si>
    <t>E20260010000HOHESEE00000000000045</t>
  </si>
  <si>
    <t>SEE990917805723</t>
  </si>
  <si>
    <t>HS H9</t>
  </si>
  <si>
    <t>EEG982687573810</t>
  </si>
  <si>
    <t>E20260010000HOHESEE00000000000068</t>
  </si>
  <si>
    <t>SEE977085526414</t>
  </si>
  <si>
    <t>HS I1</t>
  </si>
  <si>
    <t>EEG923668337007</t>
  </si>
  <si>
    <t>E20260010000HOHESEE00000000000018</t>
  </si>
  <si>
    <t>SEE982553665878</t>
  </si>
  <si>
    <t>HS I3a</t>
  </si>
  <si>
    <t>EEG967236807806</t>
  </si>
  <si>
    <t>E20260010000HOHESEE00000000000013</t>
  </si>
  <si>
    <t>SEE967969968621</t>
  </si>
  <si>
    <t>HS I4</t>
  </si>
  <si>
    <t>EEG967830959666</t>
  </si>
  <si>
    <t>E20260010000HOHESEE00000000000021</t>
  </si>
  <si>
    <t>SEE900874771436</t>
  </si>
  <si>
    <t>HS I6</t>
  </si>
  <si>
    <t>EEG978238496004</t>
  </si>
  <si>
    <t>E20260010000HOHESEE00000000000065</t>
  </si>
  <si>
    <t>SEE907467182310</t>
  </si>
  <si>
    <t>HS I7</t>
  </si>
  <si>
    <t>EEG900534592715</t>
  </si>
  <si>
    <t>E20260010000HOHESEE00000000000066</t>
  </si>
  <si>
    <t>SEE917636862462</t>
  </si>
  <si>
    <t>HS I9</t>
  </si>
  <si>
    <t>EEG900654617022</t>
  </si>
  <si>
    <t>E20260010000HOHESEE00000000000067</t>
  </si>
  <si>
    <t>SEE916990834030</t>
  </si>
  <si>
    <t>HS K1</t>
  </si>
  <si>
    <t>EEG919663811734</t>
  </si>
  <si>
    <t>E20260010000HOHESEE00000000000050</t>
  </si>
  <si>
    <t>SEE971936968422</t>
  </si>
  <si>
    <t>HS K4</t>
  </si>
  <si>
    <t>EEG970658457719</t>
  </si>
  <si>
    <t>E20260010000HOHESEE00000000000053</t>
  </si>
  <si>
    <t>SEE991541548147</t>
  </si>
  <si>
    <t>HS K6</t>
  </si>
  <si>
    <t>EEG997135569475</t>
  </si>
  <si>
    <t>E20260010000HOHESEE00000000000037</t>
  </si>
  <si>
    <t>SEE919851056329</t>
  </si>
  <si>
    <t>HS K7</t>
  </si>
  <si>
    <t>EEG933121549281</t>
  </si>
  <si>
    <t>E20260010000HOHESEE00000000000038</t>
  </si>
  <si>
    <t>SEE964806995802</t>
  </si>
  <si>
    <t>HS K9</t>
  </si>
  <si>
    <t>EEG903021034507</t>
  </si>
  <si>
    <t>E20260010000HOHESEE00000000000039</t>
  </si>
  <si>
    <t>SEE919504845720</t>
  </si>
  <si>
    <t>HS L1</t>
  </si>
  <si>
    <t>EEG931820826290</t>
  </si>
  <si>
    <t>E20260010000HOHESEE00000000000051</t>
  </si>
  <si>
    <t>SEE988441167905</t>
  </si>
  <si>
    <t>HS L2</t>
  </si>
  <si>
    <t>EEG916816058732</t>
  </si>
  <si>
    <t>E20260010000HOHESEE00000000000049</t>
  </si>
  <si>
    <t>SEE980361907821</t>
  </si>
  <si>
    <t>HS L9</t>
  </si>
  <si>
    <t>EEG964773996307</t>
  </si>
  <si>
    <t>E20260010000HOHESEE00000000000040</t>
  </si>
  <si>
    <t>SEE902085561554</t>
  </si>
  <si>
    <t>HS M1</t>
  </si>
  <si>
    <t>EEG947338232027</t>
  </si>
  <si>
    <t>E20260010000HOHESEE00000000000052</t>
  </si>
  <si>
    <t>SEE901671208736</t>
  </si>
  <si>
    <t>HS M5</t>
  </si>
  <si>
    <t>EEG969099340339</t>
  </si>
  <si>
    <t>E20260010000HOHESEE00000000000029</t>
  </si>
  <si>
    <t>SEE906314142637</t>
  </si>
  <si>
    <t>HS M7</t>
  </si>
  <si>
    <t>EEG956389792183</t>
  </si>
  <si>
    <t>E20260010000HOHESEE00000000000030</t>
  </si>
  <si>
    <t>SEE910522730906</t>
  </si>
  <si>
    <t>HS M9</t>
  </si>
  <si>
    <t>EEG902559050454</t>
  </si>
  <si>
    <t>E20260010000HOHESEE00000000000062</t>
  </si>
  <si>
    <t>SEE917925985384</t>
  </si>
  <si>
    <t>HS N1</t>
  </si>
  <si>
    <t>EEG972843295205</t>
  </si>
  <si>
    <t>E20260010000HOHESEE00000000000071</t>
  </si>
  <si>
    <t>SEE913820945744</t>
  </si>
  <si>
    <t>HS N2</t>
  </si>
  <si>
    <t>EEG967671052649</t>
  </si>
  <si>
    <t>E20260010000HOHESEE00000000000057</t>
  </si>
  <si>
    <t>SEE999198333772</t>
  </si>
  <si>
    <t>HS N4</t>
  </si>
  <si>
    <t>EEG987456782639</t>
  </si>
  <si>
    <t>E20260010000HOHESEE00000000000041</t>
  </si>
  <si>
    <t>SEE995359710970</t>
  </si>
  <si>
    <t>HS N9</t>
  </si>
  <si>
    <t>EEG946760717331</t>
  </si>
  <si>
    <t>E20260010000HOHESEE00000000000061</t>
  </si>
  <si>
    <t>SEE985014563898</t>
  </si>
  <si>
    <t>HS O1</t>
  </si>
  <si>
    <t>EEG929642820718</t>
  </si>
  <si>
    <t>E20260010000HOHESEE00000000000070</t>
  </si>
  <si>
    <t>SEE906444695829</t>
  </si>
  <si>
    <t>HS O2</t>
  </si>
  <si>
    <t>EEG960895834510</t>
  </si>
  <si>
    <t>E20260010000HOHESEE00000000000054</t>
  </si>
  <si>
    <t>SEE924208375190</t>
  </si>
  <si>
    <t>HS O4</t>
  </si>
  <si>
    <t>EEG986781032273</t>
  </si>
  <si>
    <t>E20260010000HOHESEE00000000000042</t>
  </si>
  <si>
    <t>SEE900732291939</t>
  </si>
  <si>
    <t>HS O7</t>
  </si>
  <si>
    <t>EEG982170741696</t>
  </si>
  <si>
    <t>E20260010000HOHESEE00000000000031</t>
  </si>
  <si>
    <t>SEE974328092620</t>
  </si>
  <si>
    <t>HS P1</t>
  </si>
  <si>
    <t>EEG908323029862</t>
  </si>
  <si>
    <t>E20260010000HOHESEE00000000000060</t>
  </si>
  <si>
    <t>SEE999748753111</t>
  </si>
  <si>
    <t>HS Q1</t>
  </si>
  <si>
    <t>EEG977578989184</t>
  </si>
  <si>
    <t>E20260010000HOHESEE00000000000059</t>
  </si>
  <si>
    <t>SEE990269547425</t>
  </si>
  <si>
    <t>HS Q2</t>
  </si>
  <si>
    <t>EEG980705291876</t>
  </si>
  <si>
    <t>E20260010000HOHESEE00000000000055</t>
  </si>
  <si>
    <t>SEE975081985693</t>
  </si>
  <si>
    <t>HS Q4</t>
  </si>
  <si>
    <t>EEG945106448946</t>
  </si>
  <si>
    <t>E20260010000HOHESEE00000000000043</t>
  </si>
  <si>
    <t>SEE951309653650</t>
  </si>
  <si>
    <t>HS Q9</t>
  </si>
  <si>
    <t>EEG998248397115</t>
  </si>
  <si>
    <t>E20260010000HOHESEE00000000000032</t>
  </si>
  <si>
    <t>SEE927955747111</t>
  </si>
  <si>
    <t>HS R1</t>
  </si>
  <si>
    <t>EEG932013792316</t>
  </si>
  <si>
    <t>E20260010000HOHESEE00000000000058</t>
  </si>
  <si>
    <t>SEE943613031347</t>
  </si>
  <si>
    <t>HS R2</t>
  </si>
  <si>
    <t>EEG945754629421</t>
  </si>
  <si>
    <t>E20260010000HOHESEE00000000000056</t>
  </si>
  <si>
    <t>SEE967778219457</t>
  </si>
  <si>
    <t>HS R4</t>
  </si>
  <si>
    <t>EEG945121349389</t>
  </si>
  <si>
    <t>E20260010000HOHESEE00000000000069</t>
  </si>
  <si>
    <t>SEE979973327486</t>
  </si>
  <si>
    <t>HS R5</t>
  </si>
  <si>
    <t>EEG904621765860</t>
  </si>
  <si>
    <t>E20260010000HOHESEE00000000000064</t>
  </si>
  <si>
    <t>SEE969829331439</t>
  </si>
  <si>
    <t>HS R7</t>
  </si>
  <si>
    <t>EEG961838557978</t>
  </si>
  <si>
    <t>E20260010000HOHESEE00000000000044</t>
  </si>
  <si>
    <t>SEE950278633540</t>
  </si>
  <si>
    <t>DBU09</t>
  </si>
  <si>
    <t>Deutsche Bucht</t>
  </si>
  <si>
    <t>108,3</t>
  </si>
  <si>
    <t>MHI Vestas Offshore Wind</t>
  </si>
  <si>
    <t>V164</t>
  </si>
  <si>
    <t>Northland Deutsche Bucht GmbH</t>
  </si>
  <si>
    <t>ABR909178957744</t>
  </si>
  <si>
    <t>SGE904311270841</t>
  </si>
  <si>
    <t>SEL964485571465</t>
  </si>
  <si>
    <t>EEG933306677396</t>
  </si>
  <si>
    <t>E2026001DEUTSCHEBUCHT000000000009</t>
  </si>
  <si>
    <t>SEE990404902775</t>
  </si>
  <si>
    <t>DBU11</t>
  </si>
  <si>
    <t>EEG993103605114</t>
  </si>
  <si>
    <t>E2026001DEUTSCHEBUCHT000000000011</t>
  </si>
  <si>
    <t>SEE931035064647</t>
  </si>
  <si>
    <t>DBU21</t>
  </si>
  <si>
    <t>EEG945338768997</t>
  </si>
  <si>
    <t>E2026001DEUTSCHEBUCHT000000000021</t>
  </si>
  <si>
    <t>SEE950413682730</t>
  </si>
  <si>
    <t>DBU22</t>
  </si>
  <si>
    <t>EEG974521278333</t>
  </si>
  <si>
    <t>E2026001DEUTSCHEBUCHT000000000022</t>
  </si>
  <si>
    <t>SEE974531659559</t>
  </si>
  <si>
    <t>DBU24</t>
  </si>
  <si>
    <t>EEG954677758712</t>
  </si>
  <si>
    <t>E2026001DEUTSCHEBUCHT000000000024</t>
  </si>
  <si>
    <t>SEE989566447101</t>
  </si>
  <si>
    <t>DBU26</t>
  </si>
  <si>
    <t>EEG913633409174</t>
  </si>
  <si>
    <t>E2026001DEUTSCHEBUCHT000000000026</t>
  </si>
  <si>
    <t>SEE951214676379</t>
  </si>
  <si>
    <t>DBU28</t>
  </si>
  <si>
    <t>EEG952354335096</t>
  </si>
  <si>
    <t>E2026001DEUTSCHEBUCHT000000000028</t>
  </si>
  <si>
    <t>SEE916763843337</t>
  </si>
  <si>
    <t>DBU16</t>
  </si>
  <si>
    <t>EEG981396532194</t>
  </si>
  <si>
    <t>E2026001DEUTSCHEBUCHT000000000016</t>
  </si>
  <si>
    <t>SEE986042544057</t>
  </si>
  <si>
    <t>DBU10</t>
  </si>
  <si>
    <t>EEG980774889783</t>
  </si>
  <si>
    <t>E2026001DEUTSCHEBUCHT000000000010</t>
  </si>
  <si>
    <t>SEE948601818832</t>
  </si>
  <si>
    <t>DBU17</t>
  </si>
  <si>
    <t>EEG987344370368</t>
  </si>
  <si>
    <t>E2026001DEUTSCHEBUCHT000000000017</t>
  </si>
  <si>
    <t>SEE982273236075</t>
  </si>
  <si>
    <t>DBU04</t>
  </si>
  <si>
    <t>EEG977005925181</t>
  </si>
  <si>
    <t>E2026001DEUTSCHEBUCHT000000000004</t>
  </si>
  <si>
    <t>SEE988197122746</t>
  </si>
  <si>
    <t>DBU06</t>
  </si>
  <si>
    <t>EEG983065376320</t>
  </si>
  <si>
    <t>E2026001DEUTSCHEBUCHT000000000006</t>
  </si>
  <si>
    <t>SEE986094496991</t>
  </si>
  <si>
    <t>DBU15</t>
  </si>
  <si>
    <t>EEG962576729474</t>
  </si>
  <si>
    <t>E2026001DEUTSCHEBUCHT000000000015</t>
  </si>
  <si>
    <t>SEE937203907907</t>
  </si>
  <si>
    <t>DBU05</t>
  </si>
  <si>
    <t>EEG959362344300</t>
  </si>
  <si>
    <t>E2026001DEUTSCHEBUCHT000000000005</t>
  </si>
  <si>
    <t>SEE972357780723</t>
  </si>
  <si>
    <t>DBU12</t>
  </si>
  <si>
    <t>EEG927473004161</t>
  </si>
  <si>
    <t>E2026001DEUTSCHEBUCHT000000000012</t>
  </si>
  <si>
    <t>SEE903902723957</t>
  </si>
  <si>
    <t>DBU23</t>
  </si>
  <si>
    <t>EEG944907971271</t>
  </si>
  <si>
    <t>E2026001DEUTSCHEBUCHT000000000023</t>
  </si>
  <si>
    <t>SEE983500503199</t>
  </si>
  <si>
    <t>DBU19</t>
  </si>
  <si>
    <t>EEG934926791806</t>
  </si>
  <si>
    <t>E2026001DEUTSCHEBUCHT000000000019</t>
  </si>
  <si>
    <t>SEE932541037392</t>
  </si>
  <si>
    <t>DBU20</t>
  </si>
  <si>
    <t>EEG910596638917</t>
  </si>
  <si>
    <t>E2026001DEUTSCHEBUCHT000000000020</t>
  </si>
  <si>
    <t>SEE943644422831</t>
  </si>
  <si>
    <t>DBU14</t>
  </si>
  <si>
    <t>EEG951354855696</t>
  </si>
  <si>
    <t>E2026001DEUTSCHEBUCHT000000000014</t>
  </si>
  <si>
    <t>SEE965809642441</t>
  </si>
  <si>
    <t>DBU25</t>
  </si>
  <si>
    <t>EEG967763944531</t>
  </si>
  <si>
    <t>E2026001DEUTSCHEBUCHT000000000025</t>
  </si>
  <si>
    <t>SEE991853680610</t>
  </si>
  <si>
    <t>DBU29</t>
  </si>
  <si>
    <t>EEG909159430990</t>
  </si>
  <si>
    <t>E2026001DEUTSCHEBUCHT000000000029</t>
  </si>
  <si>
    <t>SEE926697747670</t>
  </si>
  <si>
    <t>DBU31</t>
  </si>
  <si>
    <t>EEG932426667843</t>
  </si>
  <si>
    <t>E2026001DEUTSCHEBUCHT000000000031</t>
  </si>
  <si>
    <t>SEE961777627381</t>
  </si>
  <si>
    <t>HS I2</t>
  </si>
  <si>
    <t>EEG968434775997</t>
  </si>
  <si>
    <t>E20260010000HOHESEE00000000000017</t>
  </si>
  <si>
    <t>SEE986695574777</t>
  </si>
  <si>
    <t>MO 01</t>
  </si>
  <si>
    <t>EEG950840231280</t>
  </si>
  <si>
    <t>E2026001HRA000000MERKUR0000000001</t>
  </si>
  <si>
    <t>SEE908200931370</t>
  </si>
  <si>
    <t>MO 02</t>
  </si>
  <si>
    <t>EEG929871452711</t>
  </si>
  <si>
    <t>E2026001HRA000000MERKUR0000000002</t>
  </si>
  <si>
    <t>SEE909876557604</t>
  </si>
  <si>
    <t>DBU30</t>
  </si>
  <si>
    <t>EEG919011165441</t>
  </si>
  <si>
    <t>E2026001DEUTSCHEBUCHT000000000030</t>
  </si>
  <si>
    <t>SEE947685855955</t>
  </si>
  <si>
    <t>DBU18</t>
  </si>
  <si>
    <t>EEG907888174222</t>
  </si>
  <si>
    <t>E2026001DEUTSCHEBUCHT000000000018</t>
  </si>
  <si>
    <t>SEE992042487881</t>
  </si>
  <si>
    <t>DBU07</t>
  </si>
  <si>
    <t>EEG924435070356</t>
  </si>
  <si>
    <t>E2026001DEUTSCHEBUCHT000000000007</t>
  </si>
  <si>
    <t>SEE930677040712</t>
  </si>
  <si>
    <t>DBU08</t>
  </si>
  <si>
    <t>EEG920823676360</t>
  </si>
  <si>
    <t>E2026001DEUTSCHEBUCHT000000000008</t>
  </si>
  <si>
    <t>SEE986498997575</t>
  </si>
  <si>
    <t>DBU27</t>
  </si>
  <si>
    <t>EEG986942550400</t>
  </si>
  <si>
    <t>E2026001DEUTSCHEBUCHT000000000027</t>
  </si>
  <si>
    <t>SEE982870006347</t>
  </si>
  <si>
    <t>DBU01</t>
  </si>
  <si>
    <t>EEG926063189103</t>
  </si>
  <si>
    <t>E2026001DEUTSCHEBUCHT000000000001</t>
  </si>
  <si>
    <t>SEE980638775900</t>
  </si>
  <si>
    <t>MO 03</t>
  </si>
  <si>
    <t>EEG995068772986</t>
  </si>
  <si>
    <t>E2026001HRA000000MERKUR0000000003</t>
  </si>
  <si>
    <t>SEE987588429099</t>
  </si>
  <si>
    <t>MO 04</t>
  </si>
  <si>
    <t>EEG984377907998</t>
  </si>
  <si>
    <t>E2026001HRA000000MERKUR0000000004</t>
  </si>
  <si>
    <t>SEE982623492663</t>
  </si>
  <si>
    <t>MO 06</t>
  </si>
  <si>
    <t>EEG921993723311</t>
  </si>
  <si>
    <t>E2026001HRA000000MERKUR0000000006</t>
  </si>
  <si>
    <t>SEE969863945937</t>
  </si>
  <si>
    <t>MO 07</t>
  </si>
  <si>
    <t>EEG900179740120</t>
  </si>
  <si>
    <t>E2026001HRA000000MERKUR0000000007</t>
  </si>
  <si>
    <t>SEE952457666257</t>
  </si>
  <si>
    <t>MO 08</t>
  </si>
  <si>
    <t>EEG980540842370</t>
  </si>
  <si>
    <t>E2026001HRA000000MERKUR0000000008</t>
  </si>
  <si>
    <t>SEE916996903969</t>
  </si>
  <si>
    <t>MO 09</t>
  </si>
  <si>
    <t>EEG912707449832</t>
  </si>
  <si>
    <t>E2026001HRA000000MERKUR0000000009</t>
  </si>
  <si>
    <t>SEE964233757769</t>
  </si>
  <si>
    <t>MO 12</t>
  </si>
  <si>
    <t>EEG956082397999</t>
  </si>
  <si>
    <t>E2026001HRA000000MERKUR0000000012</t>
  </si>
  <si>
    <t>SEE974860872759</t>
  </si>
  <si>
    <t>MO 13</t>
  </si>
  <si>
    <t>EEG917425111672</t>
  </si>
  <si>
    <t>E2026001HRA000000MERKUR0000000013</t>
  </si>
  <si>
    <t>SEE977183023365</t>
  </si>
  <si>
    <t>MO 14</t>
  </si>
  <si>
    <t>EEG993835770302</t>
  </si>
  <si>
    <t>E2026001HRA000000MERKUR0000000014</t>
  </si>
  <si>
    <t>SEE997620853577</t>
  </si>
  <si>
    <t>MO 15</t>
  </si>
  <si>
    <t>EEG991971651189</t>
  </si>
  <si>
    <t>E2026001HRA000000MERKUR0000000015</t>
  </si>
  <si>
    <t>SEE902951327321</t>
  </si>
  <si>
    <t>MO 20</t>
  </si>
  <si>
    <t>EEG930657582805</t>
  </si>
  <si>
    <t>E2026001HRA000000MERKUR0000000020</t>
  </si>
  <si>
    <t>SEE940342746108</t>
  </si>
  <si>
    <t>MO 28</t>
  </si>
  <si>
    <t>EEG977280702309</t>
  </si>
  <si>
    <t>E2026001HRA000000MERKUR0000000028</t>
  </si>
  <si>
    <t>SEE942938589878</t>
  </si>
  <si>
    <t>MO 29</t>
  </si>
  <si>
    <t>EEG936547481128</t>
  </si>
  <si>
    <t>E2026001HRA000000MERKUR0000000029</t>
  </si>
  <si>
    <t>SEE947887128291</t>
  </si>
  <si>
    <t>MO 31</t>
  </si>
  <si>
    <t>EEG968376906848</t>
  </si>
  <si>
    <t>E2026001HRA000000MERKUR0000000031</t>
  </si>
  <si>
    <t>SEE995431888344</t>
  </si>
  <si>
    <t>MO 38</t>
  </si>
  <si>
    <t>EEG994270566093</t>
  </si>
  <si>
    <t>E2026001HRA000000MERKUR0000000038</t>
  </si>
  <si>
    <t>SEE910399876776</t>
  </si>
  <si>
    <t>MO 39</t>
  </si>
  <si>
    <t>EEG968953213840</t>
  </si>
  <si>
    <t>E2026001HRA000000MERKUR0000000039</t>
  </si>
  <si>
    <t>SEE901485919156</t>
  </si>
  <si>
    <t>MO 40</t>
  </si>
  <si>
    <t>EEG931217897889</t>
  </si>
  <si>
    <t>E2026001HRA000000MERKUR0000000040</t>
  </si>
  <si>
    <t>SEE939546937627</t>
  </si>
  <si>
    <t>MO 41</t>
  </si>
  <si>
    <t>EEG971834338457</t>
  </si>
  <si>
    <t>E2026001HRA000000MERKUR0000000041</t>
  </si>
  <si>
    <t>SEE909818839164</t>
  </si>
  <si>
    <t>MO 42</t>
  </si>
  <si>
    <t>EEG956533783951</t>
  </si>
  <si>
    <t>E2026001HRA000000MERKUR0000000042</t>
  </si>
  <si>
    <t>SEE905374235600</t>
  </si>
  <si>
    <t>MO 51</t>
  </si>
  <si>
    <t>EEG913139764616</t>
  </si>
  <si>
    <t>E2026001HRA000000MERKUR0000000051</t>
  </si>
  <si>
    <t>SEE999565442069</t>
  </si>
  <si>
    <t>MO 57</t>
  </si>
  <si>
    <t>EEG966940670355</t>
  </si>
  <si>
    <t>E2026001HRA000000MERKUR0000000057</t>
  </si>
  <si>
    <t>SEE980314319589</t>
  </si>
  <si>
    <t>MO 62</t>
  </si>
  <si>
    <t>EEG980816776224</t>
  </si>
  <si>
    <t>E2026001HRA000000MERKUR0000000062</t>
  </si>
  <si>
    <t>SEE934057316022</t>
  </si>
  <si>
    <t>DBU02</t>
  </si>
  <si>
    <t>EEG919071600937</t>
  </si>
  <si>
    <t>E2026001DEUTSCHEBUCHT000000000002</t>
  </si>
  <si>
    <t>SEE948292214951</t>
  </si>
  <si>
    <t>DBU03</t>
  </si>
  <si>
    <t>EEG924720238775</t>
  </si>
  <si>
    <t>E2026001DEUTSCHEBUCHT000000000003</t>
  </si>
  <si>
    <t>SEE906703462438</t>
  </si>
  <si>
    <t>DBU13</t>
  </si>
  <si>
    <t>EEG970849280324</t>
  </si>
  <si>
    <t>E2026001DEUTSCHEBUCHT000000000013</t>
  </si>
  <si>
    <t>SEE961483893148</t>
  </si>
  <si>
    <t>C02</t>
  </si>
  <si>
    <t>EEG937681643823</t>
  </si>
  <si>
    <t>E2026001HRA0000000GOWZE0000000002</t>
  </si>
  <si>
    <t>SEE912642489320</t>
  </si>
  <si>
    <t>D01</t>
  </si>
  <si>
    <t>EEG927699379067</t>
  </si>
  <si>
    <t>E2026001HRA0000000GOWZE0000000003</t>
  </si>
  <si>
    <t>SEE902832422770</t>
  </si>
  <si>
    <t>D02</t>
  </si>
  <si>
    <t>EEG907368341083</t>
  </si>
  <si>
    <t>E2026001HRA0000000GOWZE0000000004</t>
  </si>
  <si>
    <t>SEE906297337075</t>
  </si>
  <si>
    <t>D03</t>
  </si>
  <si>
    <t>EEG983077401256</t>
  </si>
  <si>
    <t>E2026001HRA0000000GOWZE0000000005</t>
  </si>
  <si>
    <t>SEE937984583079</t>
  </si>
  <si>
    <t>E01</t>
  </si>
  <si>
    <t>EEG916873984654</t>
  </si>
  <si>
    <t>E2026001HRA0000000GOWZE0000000006</t>
  </si>
  <si>
    <t>SEE983331954016</t>
  </si>
  <si>
    <t>E02</t>
  </si>
  <si>
    <t>EEG953179139418</t>
  </si>
  <si>
    <t>E2026001HRA0000000GOWZE0000000007</t>
  </si>
  <si>
    <t>SEE995152810396</t>
  </si>
  <si>
    <t>E03</t>
  </si>
  <si>
    <t>EEG949245433375</t>
  </si>
  <si>
    <t>E2026001HRA0000000GOWZE0000000008</t>
  </si>
  <si>
    <t>SEE952715348734</t>
  </si>
  <si>
    <t>E04</t>
  </si>
  <si>
    <t>EEG983764333761</t>
  </si>
  <si>
    <t>E2026001HRA0000000GOWZE0000000009</t>
  </si>
  <si>
    <t>SEE913433977576</t>
  </si>
  <si>
    <t>F01</t>
  </si>
  <si>
    <t>EEG993257027763</t>
  </si>
  <si>
    <t>E2026001HRA0000000GOWZE0000000010</t>
  </si>
  <si>
    <t>SEE958810812781</t>
  </si>
  <si>
    <t>F02</t>
  </si>
  <si>
    <t>EEG920205673352</t>
  </si>
  <si>
    <t>E2026001HRA0000000GOWZE0000000011</t>
  </si>
  <si>
    <t>SEE954941144418</t>
  </si>
  <si>
    <t>K01</t>
  </si>
  <si>
    <t>Gode Wind 1</t>
  </si>
  <si>
    <t>Gode Wind 1 Offshore Wind Farm GmbH &amp; Co. oHG</t>
  </si>
  <si>
    <t>ABR939617012437</t>
  </si>
  <si>
    <t>SGE915423904302</t>
  </si>
  <si>
    <t>SEL964827249373</t>
  </si>
  <si>
    <t>EEG909074144194</t>
  </si>
  <si>
    <t>E2026001HRA0000000GOWEE0000000001</t>
  </si>
  <si>
    <t>SEE911235136542</t>
  </si>
  <si>
    <t>F03</t>
  </si>
  <si>
    <t>EEG948718695265</t>
  </si>
  <si>
    <t>E2026001HRA0000000GOWZE0000000012</t>
  </si>
  <si>
    <t>SEE973308581420</t>
  </si>
  <si>
    <t>F04</t>
  </si>
  <si>
    <t>EEG933651394184</t>
  </si>
  <si>
    <t>E2026001HRA0000000GOWZE0000000013</t>
  </si>
  <si>
    <t>SEE914346404470</t>
  </si>
  <si>
    <t>G01</t>
  </si>
  <si>
    <t>Borkum Riffgrund 1</t>
  </si>
  <si>
    <t>SWT-3.6-120 V3</t>
  </si>
  <si>
    <t>Borkum Riffgrund I Offshore Windpark A/S GmbH &amp; Co. oHG</t>
  </si>
  <si>
    <t>ABR949626048525</t>
  </si>
  <si>
    <t>SGE974804565907</t>
  </si>
  <si>
    <t>SEL947312274135</t>
  </si>
  <si>
    <t>EEG939953983750</t>
  </si>
  <si>
    <t>E2026001HRA0000000BRGEE0001100001</t>
  </si>
  <si>
    <t>SEE997614409391</t>
  </si>
  <si>
    <t>A32</t>
  </si>
  <si>
    <t>Borkum Riffgrund 2</t>
  </si>
  <si>
    <t>114,6</t>
  </si>
  <si>
    <t>MHI Vestas Offshore Wind V164-8.0</t>
  </si>
  <si>
    <t>Borkum Riffgrund 2 Offshore Wind Farm GmbH &amp; Co. oHG</t>
  </si>
  <si>
    <t>ABR983253051190</t>
  </si>
  <si>
    <t>SGE932949494346</t>
  </si>
  <si>
    <t>SEL903815302577</t>
  </si>
  <si>
    <t>EEG998265906901</t>
  </si>
  <si>
    <t>E2026001000BORKRIFFGZE00000000001</t>
  </si>
  <si>
    <t>SEE943111140510</t>
  </si>
  <si>
    <t>BW02</t>
  </si>
  <si>
    <t>91,73</t>
  </si>
  <si>
    <t>EEG979003232902</t>
  </si>
  <si>
    <t>E2026001HRA0000000BOWZE0000100001</t>
  </si>
  <si>
    <t>SEE953136628245</t>
  </si>
  <si>
    <t>BW03</t>
  </si>
  <si>
    <t>92,26</t>
  </si>
  <si>
    <t>EEG918509388300</t>
  </si>
  <si>
    <t>E2026001HRA0000000BOWZE0000100002</t>
  </si>
  <si>
    <t>SEE975320044594</t>
  </si>
  <si>
    <t>BW04</t>
  </si>
  <si>
    <t>92,63</t>
  </si>
  <si>
    <t>EEG998936307457</t>
  </si>
  <si>
    <t>E2026001HRA0000000BOWZE0000100006</t>
  </si>
  <si>
    <t>SEE924663717436</t>
  </si>
  <si>
    <t>BW12</t>
  </si>
  <si>
    <t>91,23</t>
  </si>
  <si>
    <t>EEG980579344821</t>
  </si>
  <si>
    <t>E2026001HRA0000000BOWZE0000100004</t>
  </si>
  <si>
    <t>SEE927320115712</t>
  </si>
  <si>
    <t>BW13</t>
  </si>
  <si>
    <t>91,76</t>
  </si>
  <si>
    <t>EEG989310086280</t>
  </si>
  <si>
    <t>E2026001HRA0000000BOWZE0000100009</t>
  </si>
  <si>
    <t>SEE902265028693</t>
  </si>
  <si>
    <t>BW14</t>
  </si>
  <si>
    <t>92,43</t>
  </si>
  <si>
    <t>EEG975387671245</t>
  </si>
  <si>
    <t>E2026001HRA0000000BOWZE0000100008</t>
  </si>
  <si>
    <t>SEE959999772286</t>
  </si>
  <si>
    <t>BW15</t>
  </si>
  <si>
    <t>92,84</t>
  </si>
  <si>
    <t>EEG938300327131</t>
  </si>
  <si>
    <t>E2026001HRA0000000BOWZE0000100005</t>
  </si>
  <si>
    <t>SEE954225937842</t>
  </si>
  <si>
    <t>BW23</t>
  </si>
  <si>
    <t>91,16</t>
  </si>
  <si>
    <t>EEG988233270004</t>
  </si>
  <si>
    <t>E2026001HRA0000000BOWZE0000100007</t>
  </si>
  <si>
    <t>SEE902596963786</t>
  </si>
  <si>
    <t>BW24</t>
  </si>
  <si>
    <t>91,7</t>
  </si>
  <si>
    <t>EEG989911489596</t>
  </si>
  <si>
    <t>E2026001HRA0000000BOWZE0000100012</t>
  </si>
  <si>
    <t>SEE941080794529</t>
  </si>
  <si>
    <t>BW25</t>
  </si>
  <si>
    <t>92,34</t>
  </si>
  <si>
    <t>EEG988108703576</t>
  </si>
  <si>
    <t>E2026001HRA0000000BOWZE0000100011</t>
  </si>
  <si>
    <t>SEE983115595657</t>
  </si>
  <si>
    <t>BW26</t>
  </si>
  <si>
    <t>92,9</t>
  </si>
  <si>
    <t>In Prüfung</t>
  </si>
  <si>
    <t>EEG968018806314</t>
  </si>
  <si>
    <t>E2026001HRA0000000BOWZE0000100010</t>
  </si>
  <si>
    <t>SEE991647612681</t>
  </si>
  <si>
    <t>BW31</t>
  </si>
  <si>
    <t>92,61</t>
  </si>
  <si>
    <t>EEG991323262841</t>
  </si>
  <si>
    <t>E2026001HRA0000000BOWZE0000100031</t>
  </si>
  <si>
    <t>SEE941072313035</t>
  </si>
  <si>
    <t>BW32</t>
  </si>
  <si>
    <t>92,2</t>
  </si>
  <si>
    <t>EEG918768368686</t>
  </si>
  <si>
    <t>E2026001HRA0000000BOWZE0000100027</t>
  </si>
  <si>
    <t>SEE904972063707</t>
  </si>
  <si>
    <t>BW33</t>
  </si>
  <si>
    <t>93,59</t>
  </si>
  <si>
    <t>EEG903989872579</t>
  </si>
  <si>
    <t>E2026001HRA0000000BOWZE0000100025</t>
  </si>
  <si>
    <t>SEE932992334651</t>
  </si>
  <si>
    <t>BW34</t>
  </si>
  <si>
    <t>91,1</t>
  </si>
  <si>
    <t>EEG972760191680</t>
  </si>
  <si>
    <t>E2026001HRA0000000BOWZE0000100028</t>
  </si>
  <si>
    <t>SEE976514197300</t>
  </si>
  <si>
    <t>BW35</t>
  </si>
  <si>
    <t>91,62</t>
  </si>
  <si>
    <t>EEG993377950705</t>
  </si>
  <si>
    <t>E2026001HRA0000000BOWZE0000100013</t>
  </si>
  <si>
    <t>SEE979234834852</t>
  </si>
  <si>
    <t>F05</t>
  </si>
  <si>
    <t>EEG961447695283</t>
  </si>
  <si>
    <t>E2026001HRA0000000GOWZE0000000014</t>
  </si>
  <si>
    <t>SEE918600884770</t>
  </si>
  <si>
    <t>BW36</t>
  </si>
  <si>
    <t>92,18</t>
  </si>
  <si>
    <t>EEG927422172255</t>
  </si>
  <si>
    <t>E2026001HRA0000000BOWZE0000100018</t>
  </si>
  <si>
    <t>SEE932510028031</t>
  </si>
  <si>
    <t>BW37</t>
  </si>
  <si>
    <t>92,86</t>
  </si>
  <si>
    <t>EEG997392388574</t>
  </si>
  <si>
    <t>E2026001HRA0000000BOWZE0000100014</t>
  </si>
  <si>
    <t>SEE995536137828</t>
  </si>
  <si>
    <t>BW40</t>
  </si>
  <si>
    <t>91,42</t>
  </si>
  <si>
    <t>EEG900308045157</t>
  </si>
  <si>
    <t>E2026001HRA0000000BOWZE0000100017</t>
  </si>
  <si>
    <t>SEE942254179722</t>
  </si>
  <si>
    <t>BW41</t>
  </si>
  <si>
    <t>92,89</t>
  </si>
  <si>
    <t>EEG900776373233</t>
  </si>
  <si>
    <t>E2026001HRA0000000BOWZE0000100023</t>
  </si>
  <si>
    <t>SEE956636546699</t>
  </si>
  <si>
    <t>BW42</t>
  </si>
  <si>
    <t>92,55</t>
  </si>
  <si>
    <t>EEG913453370630</t>
  </si>
  <si>
    <t>E2026001HRA0000000BOWZE0000100022</t>
  </si>
  <si>
    <t>SEE928509219511</t>
  </si>
  <si>
    <t>BW43</t>
  </si>
  <si>
    <t>EEG986087618959</t>
  </si>
  <si>
    <t>E2026001HRA0000000BOWZE0000100032</t>
  </si>
  <si>
    <t>SEE992508192786</t>
  </si>
  <si>
    <t>BW44</t>
  </si>
  <si>
    <t>93,66</t>
  </si>
  <si>
    <t>EEG910221710957</t>
  </si>
  <si>
    <t>E2026001HRA0000000BOWZE0000100024</t>
  </si>
  <si>
    <t>SEE997019166226</t>
  </si>
  <si>
    <t>BW46</t>
  </si>
  <si>
    <t>91,52</t>
  </si>
  <si>
    <t>EEG971524775463</t>
  </si>
  <si>
    <t>E2026001HRA0000000BOWZE0000100026</t>
  </si>
  <si>
    <t>SEE906356864764</t>
  </si>
  <si>
    <t>BW47</t>
  </si>
  <si>
    <t>92,11</t>
  </si>
  <si>
    <t>EEG930624573669</t>
  </si>
  <si>
    <t>E2026001HRA0000000BOWZE0000100036</t>
  </si>
  <si>
    <t>SEE978771705311</t>
  </si>
  <si>
    <t>BW48</t>
  </si>
  <si>
    <t>92,69</t>
  </si>
  <si>
    <t>EEG992794759687</t>
  </si>
  <si>
    <t>E2026001HRA0000000BOWZE0000100016</t>
  </si>
  <si>
    <t>SEE915852199287</t>
  </si>
  <si>
    <t>BW49</t>
  </si>
  <si>
    <t>93,17</t>
  </si>
  <si>
    <t>EEG993938201543</t>
  </si>
  <si>
    <t>E2026001HRA0000000BOWZE0000100015</t>
  </si>
  <si>
    <t>SEE929751352261</t>
  </si>
  <si>
    <t>BW50</t>
  </si>
  <si>
    <t>90,74</t>
  </si>
  <si>
    <t>EEG914192623582</t>
  </si>
  <si>
    <t>E2026001HRA0000000BOWZE0000100030</t>
  </si>
  <si>
    <t>SEE937143404634</t>
  </si>
  <si>
    <t>BW51</t>
  </si>
  <si>
    <t>90,95</t>
  </si>
  <si>
    <t>EEG982114422131</t>
  </si>
  <si>
    <t>E2026001HRA0000000BOWZE0000100019</t>
  </si>
  <si>
    <t>SEE951000432561</t>
  </si>
  <si>
    <t>BW52</t>
  </si>
  <si>
    <t>91,9</t>
  </si>
  <si>
    <t>EEG907954799281</t>
  </si>
  <si>
    <t>E2026001HRA0000000BOWZE0000100020</t>
  </si>
  <si>
    <t>SEE933150931781</t>
  </si>
  <si>
    <t>BW53</t>
  </si>
  <si>
    <t>92,94</t>
  </si>
  <si>
    <t>EEG971353713315</t>
  </si>
  <si>
    <t>E2026001HRA0000000BOWZE0000100034</t>
  </si>
  <si>
    <t>SEE919549783209</t>
  </si>
  <si>
    <t>BW54</t>
  </si>
  <si>
    <t>92,31</t>
  </si>
  <si>
    <t>EEG945064587480</t>
  </si>
  <si>
    <t>E2026001HRA0000000BOWZE0000100038</t>
  </si>
  <si>
    <t>SEE992076684362</t>
  </si>
  <si>
    <t>BW55</t>
  </si>
  <si>
    <t>93,85</t>
  </si>
  <si>
    <t>EEG917096989624</t>
  </si>
  <si>
    <t>E2026001HRA0000000BOWZE0000100035</t>
  </si>
  <si>
    <t>SEE960946826587</t>
  </si>
  <si>
    <t>BW61</t>
  </si>
  <si>
    <t>90,8</t>
  </si>
  <si>
    <t>EEG919189751576</t>
  </si>
  <si>
    <t>E2026001HRA0000000BOWZE0000100021</t>
  </si>
  <si>
    <t>SEE920663361921</t>
  </si>
  <si>
    <t>BW62</t>
  </si>
  <si>
    <t>91,06</t>
  </si>
  <si>
    <t>EEG964665050391</t>
  </si>
  <si>
    <t>E2026001HRA0000000BOWZE0000100029</t>
  </si>
  <si>
    <t>SEE948515376688</t>
  </si>
  <si>
    <t>BW63</t>
  </si>
  <si>
    <t>92,28</t>
  </si>
  <si>
    <t>EEG929228124636</t>
  </si>
  <si>
    <t>E2026001HRA0000000BOWZE0000100037</t>
  </si>
  <si>
    <t>SEE922565422236</t>
  </si>
  <si>
    <t>BW64</t>
  </si>
  <si>
    <t>93,03</t>
  </si>
  <si>
    <t>EEG936261639638</t>
  </si>
  <si>
    <t>E2026001HRA0000000BOWZE0000100040</t>
  </si>
  <si>
    <t>SEE945822931456</t>
  </si>
  <si>
    <t>BW65</t>
  </si>
  <si>
    <t>92,48</t>
  </si>
  <si>
    <t>EEG918488868046</t>
  </si>
  <si>
    <t>E2026001HRA0000000BOWZE0000100039</t>
  </si>
  <si>
    <t>SEE907880324656</t>
  </si>
  <si>
    <t>BW66</t>
  </si>
  <si>
    <t>EEG999637680412</t>
  </si>
  <si>
    <t>E2026001HRA0000000BOWZE0000100033</t>
  </si>
  <si>
    <t>SEE999194398423</t>
  </si>
  <si>
    <t>EEG935166488549</t>
  </si>
  <si>
    <t>E2026001HRA0000000GOWZE0000000015</t>
  </si>
  <si>
    <t>SEE950713643189</t>
  </si>
  <si>
    <t>G02</t>
  </si>
  <si>
    <t>EEG907164148916</t>
  </si>
  <si>
    <t>E2026001HRA0000000GOWZE0000000016</t>
  </si>
  <si>
    <t>SEE961879333470</t>
  </si>
  <si>
    <t>G03</t>
  </si>
  <si>
    <t>EEG916082895994</t>
  </si>
  <si>
    <t>E2026001HRA0000000GOWZE0000000017</t>
  </si>
  <si>
    <t>SEE996845314085</t>
  </si>
  <si>
    <t>G04</t>
  </si>
  <si>
    <t>EEG934599961520</t>
  </si>
  <si>
    <t>E2026001HRA0000000GOWZE0000000018</t>
  </si>
  <si>
    <t>SEE962534925269</t>
  </si>
  <si>
    <t>G05</t>
  </si>
  <si>
    <t>EEG910038609277</t>
  </si>
  <si>
    <t>E2026001HRA0000000GOWZE0000000019</t>
  </si>
  <si>
    <t>SEE993485278012</t>
  </si>
  <si>
    <t>G06</t>
  </si>
  <si>
    <t>EEG957131615606</t>
  </si>
  <si>
    <t>E2026001HRA0000000GOWZE0000000020</t>
  </si>
  <si>
    <t>SEE921010417308</t>
  </si>
  <si>
    <t>H01</t>
  </si>
  <si>
    <t>EEG943944881765</t>
  </si>
  <si>
    <t>E2026001HRA0000000GOWZE0000000021</t>
  </si>
  <si>
    <t>SEE945370656665</t>
  </si>
  <si>
    <t>H02</t>
  </si>
  <si>
    <t>EEG954259182720</t>
  </si>
  <si>
    <t>E2026001HRA0000000GOWZE0000000022</t>
  </si>
  <si>
    <t>SEE964528806608</t>
  </si>
  <si>
    <t>H03</t>
  </si>
  <si>
    <t>EEG953113292582</t>
  </si>
  <si>
    <t>E2026001HRA0000000GOWZE0000000023</t>
  </si>
  <si>
    <t>SEE978538042666</t>
  </si>
  <si>
    <t>H04</t>
  </si>
  <si>
    <t>EEG901227599776</t>
  </si>
  <si>
    <t>E2026001HRA0000000GOWZE0000000024</t>
  </si>
  <si>
    <t>SEE916830763315</t>
  </si>
  <si>
    <t>H05</t>
  </si>
  <si>
    <t>EEG944156771196</t>
  </si>
  <si>
    <t>E2026001HRA0000000GOWZE0000000025</t>
  </si>
  <si>
    <t>SEE971992174249</t>
  </si>
  <si>
    <t>H06</t>
  </si>
  <si>
    <t>EEG981895204240</t>
  </si>
  <si>
    <t>E2026001HRA0000000GOWZE0000000026</t>
  </si>
  <si>
    <t>SEE930565307477</t>
  </si>
  <si>
    <t>H07</t>
  </si>
  <si>
    <t>EEG972345959483</t>
  </si>
  <si>
    <t>E2026001HRA0000000GOWZE0000000027</t>
  </si>
  <si>
    <t>SEE909970196488</t>
  </si>
  <si>
    <t>I01</t>
  </si>
  <si>
    <t>EEG900846351482</t>
  </si>
  <si>
    <t>E2026001HRA0000000GOWZE0000000028</t>
  </si>
  <si>
    <t>SEE936624311751</t>
  </si>
  <si>
    <t>I02</t>
  </si>
  <si>
    <t>EEG915160407548</t>
  </si>
  <si>
    <t>E2026001HRA0000000GOWZE0000000029</t>
  </si>
  <si>
    <t>SEE905871180045</t>
  </si>
  <si>
    <t>I03</t>
  </si>
  <si>
    <t>EEG969604250610</t>
  </si>
  <si>
    <t>E2026001HRA0000000GOWZE0000000030</t>
  </si>
  <si>
    <t>SEE947283818611</t>
  </si>
  <si>
    <t>I04</t>
  </si>
  <si>
    <t>EEG921872048382</t>
  </si>
  <si>
    <t>E2026001HRA0000000GOWZE0000000031</t>
  </si>
  <si>
    <t>SEE966642272178</t>
  </si>
  <si>
    <t>I05</t>
  </si>
  <si>
    <t>EEG950261387160</t>
  </si>
  <si>
    <t>E2026001HRA0000000GOWZE0000000032</t>
  </si>
  <si>
    <t>SEE991825987167</t>
  </si>
  <si>
    <t>I06</t>
  </si>
  <si>
    <t>EEG933867828350</t>
  </si>
  <si>
    <t>E2026001HRA0000000GOWZE0000000033</t>
  </si>
  <si>
    <t>SEE955259727621</t>
  </si>
  <si>
    <t>I07</t>
  </si>
  <si>
    <t>EEG942009064105</t>
  </si>
  <si>
    <t>E2026001HRA0000000GOWZE0000000034</t>
  </si>
  <si>
    <t>SEE984233477177</t>
  </si>
  <si>
    <t>I08</t>
  </si>
  <si>
    <t>EEG947564389199</t>
  </si>
  <si>
    <t>E2026001HRA0000000GOWZE0000000035</t>
  </si>
  <si>
    <t>SEE947201769803</t>
  </si>
  <si>
    <t>J01</t>
  </si>
  <si>
    <t>EEG902541306187</t>
  </si>
  <si>
    <t>E2026001HRA0000000GOWZE0000000036</t>
  </si>
  <si>
    <t>SEE992788000382</t>
  </si>
  <si>
    <t>J02</t>
  </si>
  <si>
    <t>EEG908906927103</t>
  </si>
  <si>
    <t>E2026001HRA0000000GOWZE0000000037</t>
  </si>
  <si>
    <t>SEE995821958671</t>
  </si>
  <si>
    <t>J03</t>
  </si>
  <si>
    <t>EEG909862799438</t>
  </si>
  <si>
    <t>E2026001HRA0000000GOWZE0000000038</t>
  </si>
  <si>
    <t>SEE977980151025</t>
  </si>
  <si>
    <t>J04</t>
  </si>
  <si>
    <t>EEG931655281042</t>
  </si>
  <si>
    <t>E2026001HRA0000000GOWZE0000000039</t>
  </si>
  <si>
    <t>SEE916885132180</t>
  </si>
  <si>
    <t>J05</t>
  </si>
  <si>
    <t>EEG968645147866</t>
  </si>
  <si>
    <t>E2026001HRA0000000GOWZE0000000040</t>
  </si>
  <si>
    <t>SEE954133602054</t>
  </si>
  <si>
    <t>J06</t>
  </si>
  <si>
    <t>EEG914363425410</t>
  </si>
  <si>
    <t>E2026001HRA0000000GOWZE0000000041</t>
  </si>
  <si>
    <t>SEE983961442624</t>
  </si>
  <si>
    <t>J07</t>
  </si>
  <si>
    <t>EEG956847486340</t>
  </si>
  <si>
    <t>E2026001HRA0000000GOWZE0000000042</t>
  </si>
  <si>
    <t>SEE991717116569</t>
  </si>
  <si>
    <t>K02</t>
  </si>
  <si>
    <t>EEG945092459605</t>
  </si>
  <si>
    <t>E2026001HRA0000000GOWEE0000000002</t>
  </si>
  <si>
    <t>SEE982459757295</t>
  </si>
  <si>
    <t>EEG924212015747</t>
  </si>
  <si>
    <t>E2026001HRA0000000BRGEE0001100002</t>
  </si>
  <si>
    <t>SEE922825628576</t>
  </si>
  <si>
    <t>A33</t>
  </si>
  <si>
    <t>110,8</t>
  </si>
  <si>
    <t>EEG916324507463</t>
  </si>
  <si>
    <t>E2026001000BORKRIFFGZE00000000002</t>
  </si>
  <si>
    <t>SEE997834536808</t>
  </si>
  <si>
    <t>A34</t>
  </si>
  <si>
    <t>EEG989757283396</t>
  </si>
  <si>
    <t>E2026001000BORKRIFFGZE00000000003</t>
  </si>
  <si>
    <t>SEE939413327476</t>
  </si>
  <si>
    <t>A35</t>
  </si>
  <si>
    <t>EEG931311868334</t>
  </si>
  <si>
    <t>E2026001000BORKRIFFGZE00000000004</t>
  </si>
  <si>
    <t>SEE985625630248</t>
  </si>
  <si>
    <t>B33</t>
  </si>
  <si>
    <t>EEG993801103462</t>
  </si>
  <si>
    <t>E2026001000BORKRIFFGZE00000000005</t>
  </si>
  <si>
    <t>SEE973583595174</t>
  </si>
  <si>
    <t>B34</t>
  </si>
  <si>
    <t>EEG953193052977</t>
  </si>
  <si>
    <t>E2026001000BORKRIFFGZE00000000006</t>
  </si>
  <si>
    <t>SEE970784036055</t>
  </si>
  <si>
    <t>B35</t>
  </si>
  <si>
    <t>EEG959462686898</t>
  </si>
  <si>
    <t>E2026001000BORKRIFFGZE00000000007</t>
  </si>
  <si>
    <t>SEE903685117295</t>
  </si>
  <si>
    <t>B36</t>
  </si>
  <si>
    <t>EEG954450328309</t>
  </si>
  <si>
    <t>E2026001000BORKRIFFGZE00000000008</t>
  </si>
  <si>
    <t>SEE933752117262</t>
  </si>
  <si>
    <t>C31</t>
  </si>
  <si>
    <t>EEG973041881047</t>
  </si>
  <si>
    <t>E2026001000BORKRIFFGZE00000000009</t>
  </si>
  <si>
    <t>SEE978287906554</t>
  </si>
  <si>
    <t>C35</t>
  </si>
  <si>
    <t>EEG963249996322</t>
  </si>
  <si>
    <t>E2026001000BORKRIFFGZE00000000010</t>
  </si>
  <si>
    <t>SEE901958138640</t>
  </si>
  <si>
    <t>C37</t>
  </si>
  <si>
    <t>EEG907129828839</t>
  </si>
  <si>
    <t>E2026001000BORKRIFFGZE00000000011</t>
  </si>
  <si>
    <t>SEE977031441556</t>
  </si>
  <si>
    <t>C38</t>
  </si>
  <si>
    <t>EEG995127996353</t>
  </si>
  <si>
    <t>E2026001000BORKRIFFGZE00000000012</t>
  </si>
  <si>
    <t>SEE909142387348</t>
  </si>
  <si>
    <t>D31</t>
  </si>
  <si>
    <t>EEG940477978863</t>
  </si>
  <si>
    <t>E2026001000BORKRIFFGZE00000000013</t>
  </si>
  <si>
    <t>SEE956713993651</t>
  </si>
  <si>
    <t>D33</t>
  </si>
  <si>
    <t>EEG962396598434</t>
  </si>
  <si>
    <t>E2026001000BORKRIFFGZE00000000014</t>
  </si>
  <si>
    <t>SEE965743751964</t>
  </si>
  <si>
    <t>D35</t>
  </si>
  <si>
    <t>EEG957098159984</t>
  </si>
  <si>
    <t>E2026001000BORKRIFFGZE00000000015</t>
  </si>
  <si>
    <t>SEE967299777276</t>
  </si>
  <si>
    <t>D37</t>
  </si>
  <si>
    <t>EEG948289952675</t>
  </si>
  <si>
    <t>E2026001000BORKRIFFGZE00000000016</t>
  </si>
  <si>
    <t>SEE928087216872</t>
  </si>
  <si>
    <t>D39</t>
  </si>
  <si>
    <t>EEG910835625890</t>
  </si>
  <si>
    <t>E2026001000BORKRIFFGZE00000000017</t>
  </si>
  <si>
    <t>SEE932595754634</t>
  </si>
  <si>
    <t>E31</t>
  </si>
  <si>
    <t>EEG942394638912</t>
  </si>
  <si>
    <t>E2026001000BORKRIFFGZE00000000018</t>
  </si>
  <si>
    <t>SEE996794060361</t>
  </si>
  <si>
    <t>E33</t>
  </si>
  <si>
    <t>EEG937706979678</t>
  </si>
  <si>
    <t>E2026001000BORKRIFFGZE00000000019</t>
  </si>
  <si>
    <t>SEE983099104197</t>
  </si>
  <si>
    <t>E34</t>
  </si>
  <si>
    <t>EEG971587721544</t>
  </si>
  <si>
    <t>E2026001000BORKRIFFGZE00000000020</t>
  </si>
  <si>
    <t>SEE960487262875</t>
  </si>
  <si>
    <t>E36</t>
  </si>
  <si>
    <t>EEG907542014321</t>
  </si>
  <si>
    <t>E2026001000BORKRIFFGZE00000000021</t>
  </si>
  <si>
    <t>SEE991167501922</t>
  </si>
  <si>
    <t>E38</t>
  </si>
  <si>
    <t>EEG949175657582</t>
  </si>
  <si>
    <t>E2026001000BORKRIFFGZE00000000022</t>
  </si>
  <si>
    <t>SEE921468329628</t>
  </si>
  <si>
    <t>E39</t>
  </si>
  <si>
    <t>EEG913742355768</t>
  </si>
  <si>
    <t>E2026001000BORKRIFFGZE00000000023</t>
  </si>
  <si>
    <t>SEE904613962253</t>
  </si>
  <si>
    <t>E40</t>
  </si>
  <si>
    <t>EEG998111365005</t>
  </si>
  <si>
    <t>E2026001000BORKRIFFGZE00000000024</t>
  </si>
  <si>
    <t>SEE982569724088</t>
  </si>
  <si>
    <t>F35</t>
  </si>
  <si>
    <t>EEG920745467237</t>
  </si>
  <si>
    <t>E2026001000BORKRIFFGZE00000000025</t>
  </si>
  <si>
    <t>SEE956334617752</t>
  </si>
  <si>
    <t>F36</t>
  </si>
  <si>
    <t>EEG999810479901</t>
  </si>
  <si>
    <t>E2026001000BORKRIFFGZE00000000026</t>
  </si>
  <si>
    <t>SEE989731129931</t>
  </si>
  <si>
    <t>F40</t>
  </si>
  <si>
    <t>EEG916767872791</t>
  </si>
  <si>
    <t>E2026001000BORKRIFFGZE00000000027</t>
  </si>
  <si>
    <t>SEE946413354456</t>
  </si>
  <si>
    <t>F41</t>
  </si>
  <si>
    <t>EEG990476733369</t>
  </si>
  <si>
    <t>E2026001000BORKRIFFGZE00000000028</t>
  </si>
  <si>
    <t>SEE970297764735</t>
  </si>
  <si>
    <t>F42</t>
  </si>
  <si>
    <t>EEG987611543822</t>
  </si>
  <si>
    <t>E2026001000BORKRIFFGZE00000000029</t>
  </si>
  <si>
    <t>SEE915959499006</t>
  </si>
  <si>
    <t>G38</t>
  </si>
  <si>
    <t>EEG988465288624</t>
  </si>
  <si>
    <t>E2026001000BORKRIFFGZE00000000030</t>
  </si>
  <si>
    <t>SEE916831387565</t>
  </si>
  <si>
    <t>G39</t>
  </si>
  <si>
    <t>EEG949970027566</t>
  </si>
  <si>
    <t>E2026001000BORKRIFFGZE00000000031</t>
  </si>
  <si>
    <t>SEE914092271029</t>
  </si>
  <si>
    <t>G40</t>
  </si>
  <si>
    <t>EEG908611192018</t>
  </si>
  <si>
    <t>E2026001000BORKRIFFGZE00000000032</t>
  </si>
  <si>
    <t>SEE921280042958</t>
  </si>
  <si>
    <t>G41</t>
  </si>
  <si>
    <t>EEG905169187381</t>
  </si>
  <si>
    <t>E2026001000BORKRIFFGZE00000000033</t>
  </si>
  <si>
    <t>SEE942496738824</t>
  </si>
  <si>
    <t>G43</t>
  </si>
  <si>
    <t>EEG953343888456</t>
  </si>
  <si>
    <t>E2026001000BORKRIFFGZE00000000034</t>
  </si>
  <si>
    <t>SEE991957737562</t>
  </si>
  <si>
    <t>H42</t>
  </si>
  <si>
    <t>EEG922615702189</t>
  </si>
  <si>
    <t>E2026001000BORKRIFFGZE00000000035</t>
  </si>
  <si>
    <t>SEE931927822133</t>
  </si>
  <si>
    <t>I37</t>
  </si>
  <si>
    <t>EEG948753207737</t>
  </si>
  <si>
    <t>E2026001000BORKRIFFGZE00000000036</t>
  </si>
  <si>
    <t>SEE930655599751</t>
  </si>
  <si>
    <t>I38</t>
  </si>
  <si>
    <t>EEG900750862265</t>
  </si>
  <si>
    <t>E2026001000BORKRIFFGZE00000000037</t>
  </si>
  <si>
    <t>SEE915836749507</t>
  </si>
  <si>
    <t>I39</t>
  </si>
  <si>
    <t>EEG949581180889</t>
  </si>
  <si>
    <t>E2026001000BORKRIFFGZE00000000038</t>
  </si>
  <si>
    <t>SEE984994208263</t>
  </si>
  <si>
    <t>I40</t>
  </si>
  <si>
    <t>EEG932750127297</t>
  </si>
  <si>
    <t>E2026001000BORKRIFFGZE00000000039</t>
  </si>
  <si>
    <t>SEE930584638842</t>
  </si>
  <si>
    <t>I41</t>
  </si>
  <si>
    <t>EEG904186246576</t>
  </si>
  <si>
    <t>E2026001000BORKRIFFGZE00000000040</t>
  </si>
  <si>
    <t>SEE914501224240</t>
  </si>
  <si>
    <t>I42</t>
  </si>
  <si>
    <t>EEG953682622254</t>
  </si>
  <si>
    <t>E2026001000BORKRIFFGZE00000000041</t>
  </si>
  <si>
    <t>SEE996874948558</t>
  </si>
  <si>
    <t>J41</t>
  </si>
  <si>
    <t>EEG952615179063</t>
  </si>
  <si>
    <t>E2026001000BORKRIFFGZE00000000042</t>
  </si>
  <si>
    <t>SEE993353148379</t>
  </si>
  <si>
    <t>K39</t>
  </si>
  <si>
    <t>EEG957459710991</t>
  </si>
  <si>
    <t>E2026001000BORKRIFFGZE00000000043</t>
  </si>
  <si>
    <t>SEE992672559583</t>
  </si>
  <si>
    <t>K40</t>
  </si>
  <si>
    <t>EEG989387689520</t>
  </si>
  <si>
    <t>E2026001000BORKRIFFGZE00000000044</t>
  </si>
  <si>
    <t>SEE903399868223</t>
  </si>
  <si>
    <t>K41</t>
  </si>
  <si>
    <t>EEG958452314971</t>
  </si>
  <si>
    <t>E2026001000BORKRIFFGZE00000000045</t>
  </si>
  <si>
    <t>SEE971087132765</t>
  </si>
  <si>
    <t>L40</t>
  </si>
  <si>
    <t>EEG923492792737</t>
  </si>
  <si>
    <t>E2026001000BORKRIFFGZE00000000046</t>
  </si>
  <si>
    <t>SEE953749377837</t>
  </si>
  <si>
    <t>L41</t>
  </si>
  <si>
    <t>EEG997913934464</t>
  </si>
  <si>
    <t>E2026001000BORKRIFFGZE00000000047</t>
  </si>
  <si>
    <t>SEE942626366378</t>
  </si>
  <si>
    <t>M41</t>
  </si>
  <si>
    <t>EEG989186491898</t>
  </si>
  <si>
    <t>E2026001000BORKRIFFGZE00000000048</t>
  </si>
  <si>
    <t>SEE972051293291</t>
  </si>
  <si>
    <t>EEG962394418437</t>
  </si>
  <si>
    <t>E2026001000BORKRIFFGZE00000000049</t>
  </si>
  <si>
    <t>SEE944732669404</t>
  </si>
  <si>
    <t>O40</t>
  </si>
  <si>
    <t>EEG972447642337</t>
  </si>
  <si>
    <t>E2026001000BORKRIFFGZE00000000050</t>
  </si>
  <si>
    <t>SEE910434700943</t>
  </si>
  <si>
    <t>P32</t>
  </si>
  <si>
    <t>EEG975024049161</t>
  </si>
  <si>
    <t>E2026001000BORKRIFFGZE00000000051</t>
  </si>
  <si>
    <t>SEE903979891108</t>
  </si>
  <si>
    <t>P40</t>
  </si>
  <si>
    <t>EEG906617913538</t>
  </si>
  <si>
    <t>E2026001000BORKRIFFGZE00000000052</t>
  </si>
  <si>
    <t>SEE968647037233</t>
  </si>
  <si>
    <t>Q40</t>
  </si>
  <si>
    <t>EEG946725863387</t>
  </si>
  <si>
    <t>E2026001000BORKRIFFGZE00000000053</t>
  </si>
  <si>
    <t>SEE920081304234</t>
  </si>
  <si>
    <t>R32</t>
  </si>
  <si>
    <t>EEG925025114610</t>
  </si>
  <si>
    <t>E2026001000BORKRIFFGZE00000000054</t>
  </si>
  <si>
    <t>SEE917123062573</t>
  </si>
  <si>
    <t>R33</t>
  </si>
  <si>
    <t>EEG931868875298</t>
  </si>
  <si>
    <t>E2026001000BORKRIFFGZE00000000055</t>
  </si>
  <si>
    <t>SEE904836387451</t>
  </si>
  <si>
    <t>R34</t>
  </si>
  <si>
    <t>EEG990409107304</t>
  </si>
  <si>
    <t>E2026001000BORKRIFFGZE00000000056</t>
  </si>
  <si>
    <t>SEE973594758933</t>
  </si>
  <si>
    <t>EEG977925391516</t>
  </si>
  <si>
    <t>E2026001HRA0000000BRGEE0001100003</t>
  </si>
  <si>
    <t>SEE973531566713</t>
  </si>
  <si>
    <t>EEG908693525926</t>
  </si>
  <si>
    <t>E2026001HRA0000000BRGEE0001100004</t>
  </si>
  <si>
    <t>SEE903987429621</t>
  </si>
  <si>
    <t>EEG901895164696</t>
  </si>
  <si>
    <t>E2026001HRA0000000BRGEE0001100005</t>
  </si>
  <si>
    <t>SEE911639985104</t>
  </si>
  <si>
    <t>EEG933798590210</t>
  </si>
  <si>
    <t>E2026001HRA0000000BRGEE0001100006</t>
  </si>
  <si>
    <t>SEE912924417973</t>
  </si>
  <si>
    <t>EEG926328363408</t>
  </si>
  <si>
    <t>E2026001HRA0000000BRGEE0001100007</t>
  </si>
  <si>
    <t>SEE989813928117</t>
  </si>
  <si>
    <t>EEG909702315330</t>
  </si>
  <si>
    <t>E2026001HRA0000000BRGEE0001100008</t>
  </si>
  <si>
    <t>SEE961029147148</t>
  </si>
  <si>
    <t>EEG920999937777</t>
  </si>
  <si>
    <t>E2026001HRA0000000BRGEE0003100009</t>
  </si>
  <si>
    <t>SEE993651145650</t>
  </si>
  <si>
    <t>EEG991192707214</t>
  </si>
  <si>
    <t>E2026001HRA0000000BRGEE0003100010</t>
  </si>
  <si>
    <t>SEE991702160683</t>
  </si>
  <si>
    <t>EEG930549816551</t>
  </si>
  <si>
    <t>E2026001HRA0000000BRGEE0003100011</t>
  </si>
  <si>
    <t>SEE994771729485</t>
  </si>
  <si>
    <t>EEG946413696204</t>
  </si>
  <si>
    <t>E2026001HRA0000000BRGEE0003100012</t>
  </si>
  <si>
    <t>SEE933872908023</t>
  </si>
  <si>
    <t>EEG965686278351</t>
  </si>
  <si>
    <t>E2026001HRA0000000BRGEE0003100013</t>
  </si>
  <si>
    <t>SEE912355093456</t>
  </si>
  <si>
    <t>EEG974275983873</t>
  </si>
  <si>
    <t>E2026001HRA0000000BRGEE0003100014</t>
  </si>
  <si>
    <t>SEE910784535776</t>
  </si>
  <si>
    <t>EEG972586947430</t>
  </si>
  <si>
    <t>E2026001HRA0000000BRGEE0003100015</t>
  </si>
  <si>
    <t>SEE920932836501</t>
  </si>
  <si>
    <t>K03</t>
  </si>
  <si>
    <t>EEG902975856098</t>
  </si>
  <si>
    <t>E2026001HRA0000000GOWEE0000000003</t>
  </si>
  <si>
    <t>SEE922688417461</t>
  </si>
  <si>
    <t>K04</t>
  </si>
  <si>
    <t>EEG989340172083</t>
  </si>
  <si>
    <t>E2026001HRA0000000GOWEE0000000004</t>
  </si>
  <si>
    <t>SEE906460148637</t>
  </si>
  <si>
    <t>K05</t>
  </si>
  <si>
    <t>EEG922354242465</t>
  </si>
  <si>
    <t>E2026001HRA0000000GOWEE0000000005</t>
  </si>
  <si>
    <t>SEE966103458240</t>
  </si>
  <si>
    <t>K06</t>
  </si>
  <si>
    <t>EEG939156608252</t>
  </si>
  <si>
    <t>E2026001HRA0000000GOWEE0000000006</t>
  </si>
  <si>
    <t>SEE932379403826</t>
  </si>
  <si>
    <t>K07</t>
  </si>
  <si>
    <t>EEG955025589354</t>
  </si>
  <si>
    <t>E2026001HRA0000000GOWEE0000000007</t>
  </si>
  <si>
    <t>SEE948554285989</t>
  </si>
  <si>
    <t>K08</t>
  </si>
  <si>
    <t>EEG949718758493</t>
  </si>
  <si>
    <t>E2026001HRA0000000GOWEE0000000008</t>
  </si>
  <si>
    <t>SEE913596731602</t>
  </si>
  <si>
    <t>K09</t>
  </si>
  <si>
    <t>EEG981286352857</t>
  </si>
  <si>
    <t>E2026001HRA0000000GOWEE0000000009</t>
  </si>
  <si>
    <t>SEE942639682069</t>
  </si>
  <si>
    <t>K10</t>
  </si>
  <si>
    <t>EEG960815163294</t>
  </si>
  <si>
    <t>E2026001HRA0000000GOWEE0000000010</t>
  </si>
  <si>
    <t>SEE951364599849</t>
  </si>
  <si>
    <t>L01</t>
  </si>
  <si>
    <t>EEG928196497933</t>
  </si>
  <si>
    <t>E2026001HRA0000000GOWEE0000000011</t>
  </si>
  <si>
    <t>SEE927571570322</t>
  </si>
  <si>
    <t>L02</t>
  </si>
  <si>
    <t>EEG953015428737</t>
  </si>
  <si>
    <t>E2026001HRA0000000GOWEE0000000012</t>
  </si>
  <si>
    <t>SEE920473093531</t>
  </si>
  <si>
    <t>L03</t>
  </si>
  <si>
    <t>EEG916601751695</t>
  </si>
  <si>
    <t>E2026001HRA0000000GOWEE0000000013</t>
  </si>
  <si>
    <t>SEE903770571247</t>
  </si>
  <si>
    <t>L04</t>
  </si>
  <si>
    <t>EEG979214683517</t>
  </si>
  <si>
    <t>E2026001HRA0000000GOWEE0000000014</t>
  </si>
  <si>
    <t>SEE955410094043</t>
  </si>
  <si>
    <t>L05</t>
  </si>
  <si>
    <t>EEG952095457927</t>
  </si>
  <si>
    <t>E2026001HRA0000000GOWEE0000000015</t>
  </si>
  <si>
    <t>SEE955299864584</t>
  </si>
  <si>
    <t>L06</t>
  </si>
  <si>
    <t>EEG993719987987</t>
  </si>
  <si>
    <t>E2026001HRA0000000GOWEE0000000016</t>
  </si>
  <si>
    <t>SEE950406622484</t>
  </si>
  <si>
    <t>L07</t>
  </si>
  <si>
    <t>EEG968378115835</t>
  </si>
  <si>
    <t>E2026001HRA0000000GOWEE0000000017</t>
  </si>
  <si>
    <t>SEE924700556059</t>
  </si>
  <si>
    <t>L08</t>
  </si>
  <si>
    <t>EEG942142726168</t>
  </si>
  <si>
    <t>E2026001HRA0000000GOWEE0000000018</t>
  </si>
  <si>
    <t>SEE929888739249</t>
  </si>
  <si>
    <t>L09</t>
  </si>
  <si>
    <t>EEG985982691616</t>
  </si>
  <si>
    <t>E2026001HRA0000000GOWEE0000000019</t>
  </si>
  <si>
    <t>SEE987008291749</t>
  </si>
  <si>
    <t>M01</t>
  </si>
  <si>
    <t>EEG928095422265</t>
  </si>
  <si>
    <t>E2026001HRA0000000GOWEE0000000020</t>
  </si>
  <si>
    <t>SEE981013023869</t>
  </si>
  <si>
    <t>M02</t>
  </si>
  <si>
    <t>EEG942326132051</t>
  </si>
  <si>
    <t>E2026001HRA0000000GOWEE0000000021</t>
  </si>
  <si>
    <t>SEE976478301706</t>
  </si>
  <si>
    <t>AL 01</t>
  </si>
  <si>
    <t>Windpark Albatros</t>
  </si>
  <si>
    <t>SWT 7.0 154</t>
  </si>
  <si>
    <t>EnBW Albatros GmbH &amp; Co. KG</t>
  </si>
  <si>
    <t>ABR973985157949</t>
  </si>
  <si>
    <t>SGE922033422362</t>
  </si>
  <si>
    <t>SEL980321898176</t>
  </si>
  <si>
    <t>EEG953599646398</t>
  </si>
  <si>
    <t>E202600100000ALBATROS000000000001</t>
  </si>
  <si>
    <t>SEE943911169957</t>
  </si>
  <si>
    <t>M03</t>
  </si>
  <si>
    <t>EEG927109057950</t>
  </si>
  <si>
    <t>E2026001HRA0000000GOWEE0000000022</t>
  </si>
  <si>
    <t>SEE953260844498</t>
  </si>
  <si>
    <t>M04</t>
  </si>
  <si>
    <t>EEG949998965246</t>
  </si>
  <si>
    <t>E2026001HRA0000000GOWEE0000000023</t>
  </si>
  <si>
    <t>SEE932724739174</t>
  </si>
  <si>
    <t>M05</t>
  </si>
  <si>
    <t>EEG903080429696</t>
  </si>
  <si>
    <t>E2026001HRA0000000GOWEE0000000024</t>
  </si>
  <si>
    <t>SEE948527284292</t>
  </si>
  <si>
    <t>M06</t>
  </si>
  <si>
    <t>EEG917281867324</t>
  </si>
  <si>
    <t>E2026001HRA0000000GOWEE0000000025</t>
  </si>
  <si>
    <t>SEE985458490705</t>
  </si>
  <si>
    <t>M07</t>
  </si>
  <si>
    <t>EEG923444683083</t>
  </si>
  <si>
    <t>E2026001HRA0000000GOWEE0000000026</t>
  </si>
  <si>
    <t>SEE941803651672</t>
  </si>
  <si>
    <t>M08</t>
  </si>
  <si>
    <t>EEG972152219800</t>
  </si>
  <si>
    <t>E2026001HRA0000000GOWEE0000000027</t>
  </si>
  <si>
    <t>SEE914243462689</t>
  </si>
  <si>
    <t>M09</t>
  </si>
  <si>
    <t>EEG983253620723</t>
  </si>
  <si>
    <t>E2026001HRA0000000GOWEE0000000028</t>
  </si>
  <si>
    <t>SEE949403494033</t>
  </si>
  <si>
    <t>M10</t>
  </si>
  <si>
    <t>EEG940294723141</t>
  </si>
  <si>
    <t>E2026001HRA0000000GOWEE0000000029</t>
  </si>
  <si>
    <t>SEE900995028679</t>
  </si>
  <si>
    <t>EEG986477097968</t>
  </si>
  <si>
    <t>E2026001HRA0000000GOWEE0000000030</t>
  </si>
  <si>
    <t>SEE991293171631</t>
  </si>
  <si>
    <t>EEG992888988603</t>
  </si>
  <si>
    <t>E2026001HRA0000000GOWEE0000000031</t>
  </si>
  <si>
    <t>SEE971629756756</t>
  </si>
  <si>
    <t>EEG965225909319</t>
  </si>
  <si>
    <t>E2026001HRA0000000GOWEE0000000032</t>
  </si>
  <si>
    <t>SEE915528799919</t>
  </si>
  <si>
    <t>EEG901868553533</t>
  </si>
  <si>
    <t>E2026001HRA0000000GOWEE0000000033</t>
  </si>
  <si>
    <t>SEE997555435541</t>
  </si>
  <si>
    <t>EEG932851810364</t>
  </si>
  <si>
    <t>E2026001HRA0000000GOWEE0000000034</t>
  </si>
  <si>
    <t>SEE908440787720</t>
  </si>
  <si>
    <t>EEG939235192634</t>
  </si>
  <si>
    <t>E2026001HRA0000000GOWEE0000000035</t>
  </si>
  <si>
    <t>SEE910825382444</t>
  </si>
  <si>
    <t>EEG976133585618</t>
  </si>
  <si>
    <t>E2026001HRA0000000GOWEE0000000036</t>
  </si>
  <si>
    <t>SEE998007714504</t>
  </si>
  <si>
    <t>EEG913047511586</t>
  </si>
  <si>
    <t>E2026001HRA0000000GOWEE0000000037</t>
  </si>
  <si>
    <t>SEE911093012200</t>
  </si>
  <si>
    <t>O01</t>
  </si>
  <si>
    <t>EEG906935578532</t>
  </si>
  <si>
    <t>E2026001HRA0000000GOWEE0000000038</t>
  </si>
  <si>
    <t>SEE992770002318</t>
  </si>
  <si>
    <t>O02</t>
  </si>
  <si>
    <t>EEG936982553053</t>
  </si>
  <si>
    <t>E2026001HRA0000000GOWEE0000000039</t>
  </si>
  <si>
    <t>SEE923869604816</t>
  </si>
  <si>
    <t>P01</t>
  </si>
  <si>
    <t>EEG978319429099</t>
  </si>
  <si>
    <t>E2026001HRA0000000GOWEE0000000040</t>
  </si>
  <si>
    <t>SEE997519988373</t>
  </si>
  <si>
    <t>P02</t>
  </si>
  <si>
    <t>EEG952951774137</t>
  </si>
  <si>
    <t>E2026001HRA0000000GOWEE0000000041</t>
  </si>
  <si>
    <t>SEE948780879952</t>
  </si>
  <si>
    <t>P03</t>
  </si>
  <si>
    <t>EEG954943516589</t>
  </si>
  <si>
    <t>E2026001HRA0000000GOWEE0000000042</t>
  </si>
  <si>
    <t>SEE941090945430</t>
  </si>
  <si>
    <t>Q01</t>
  </si>
  <si>
    <t>EEG939888676390</t>
  </si>
  <si>
    <t>E2026001HRA0000000GOWEE0000000043</t>
  </si>
  <si>
    <t>SEE962323312157</t>
  </si>
  <si>
    <t>Q02</t>
  </si>
  <si>
    <t>EEG906021296791</t>
  </si>
  <si>
    <t>E2026001HRA0000000GOWEE0000000044</t>
  </si>
  <si>
    <t>SEE992486226671</t>
  </si>
  <si>
    <t>Q03</t>
  </si>
  <si>
    <t>EEG972830699948</t>
  </si>
  <si>
    <t>E2026001HRA0000000GOWEE0000000045</t>
  </si>
  <si>
    <t>SEE980819438501</t>
  </si>
  <si>
    <t>Q04</t>
  </si>
  <si>
    <t>EEG922808964080</t>
  </si>
  <si>
    <t>E2026001HRA0000000GOWEE0000000046</t>
  </si>
  <si>
    <t>SEE929936670364</t>
  </si>
  <si>
    <t>Q05</t>
  </si>
  <si>
    <t>EEG957825484563</t>
  </si>
  <si>
    <t>E2026001HRA0000000GOWEE0000000047</t>
  </si>
  <si>
    <t>SEE916288416597</t>
  </si>
  <si>
    <t>Q06</t>
  </si>
  <si>
    <t>EEG926828829886</t>
  </si>
  <si>
    <t>E2026001HRA0000000GOWEE0000000048</t>
  </si>
  <si>
    <t>SEE918259022523</t>
  </si>
  <si>
    <t>R01</t>
  </si>
  <si>
    <t>EEG927376144667</t>
  </si>
  <si>
    <t>E2026001HRA0000000GOWEE0000000049</t>
  </si>
  <si>
    <t>SEE930745879947</t>
  </si>
  <si>
    <t>R02</t>
  </si>
  <si>
    <t>EEG938929787231</t>
  </si>
  <si>
    <t>E2026001HRA0000000GOWEE0000000050</t>
  </si>
  <si>
    <t>SEE925680318163</t>
  </si>
  <si>
    <t>R03</t>
  </si>
  <si>
    <t>EEG998262773278</t>
  </si>
  <si>
    <t>E2026001HRA0000000GOWEE0000000051</t>
  </si>
  <si>
    <t>SEE939179621344</t>
  </si>
  <si>
    <t>R04</t>
  </si>
  <si>
    <t>EEG985914793845</t>
  </si>
  <si>
    <t>E2026001HRA0000000GOWEE0000000052</t>
  </si>
  <si>
    <t>SEE927897030319</t>
  </si>
  <si>
    <t>S01</t>
  </si>
  <si>
    <t>EEG907217682701</t>
  </si>
  <si>
    <t>E2026001HRA0000000GOWEE0000000053</t>
  </si>
  <si>
    <t>SEE935230004460</t>
  </si>
  <si>
    <t>S02</t>
  </si>
  <si>
    <t>EEG927665732384</t>
  </si>
  <si>
    <t>E2026001HRA0000000GOWEE0000000054</t>
  </si>
  <si>
    <t>SEE987088046710</t>
  </si>
  <si>
    <t>T01</t>
  </si>
  <si>
    <t>EEG906556078732</t>
  </si>
  <si>
    <t>E2026001HRA0000000GOWEE0000000055</t>
  </si>
  <si>
    <t>SEE967302549920</t>
  </si>
  <si>
    <t>EEG931253074398</t>
  </si>
  <si>
    <t>E2026001HRA0000000BRGEE0003100016</t>
  </si>
  <si>
    <t>SEE972428338822</t>
  </si>
  <si>
    <t>EEG984544223173</t>
  </si>
  <si>
    <t>E2026001HRA0000000BRGEE0003100017</t>
  </si>
  <si>
    <t>SEE909069661569</t>
  </si>
  <si>
    <t>EEG902998888915</t>
  </si>
  <si>
    <t>E2026001HRA0000000BRGEE0003100018</t>
  </si>
  <si>
    <t>SEE966457500244</t>
  </si>
  <si>
    <t>EEG929759501340</t>
  </si>
  <si>
    <t>E2026001HRA0000000BRGEE0003100019</t>
  </si>
  <si>
    <t>SEE971474390860</t>
  </si>
  <si>
    <t>EEG954556511346</t>
  </si>
  <si>
    <t>E2026001HRA0000000BRGEE0003100020</t>
  </si>
  <si>
    <t>SEE963103108403</t>
  </si>
  <si>
    <t>EEG952444329561</t>
  </si>
  <si>
    <t>E2026001HRA0000000BRGEE0003100021</t>
  </si>
  <si>
    <t>SEE930985183002</t>
  </si>
  <si>
    <t>EEG966040179260</t>
  </si>
  <si>
    <t>E2026001HRA0000000BRGEE0003100022</t>
  </si>
  <si>
    <t>SEE978283322853</t>
  </si>
  <si>
    <t>EEG901584041789</t>
  </si>
  <si>
    <t>E2026001HRA0000000BRGEE0003100023</t>
  </si>
  <si>
    <t>SEE971438328991</t>
  </si>
  <si>
    <t>EEG929439385758</t>
  </si>
  <si>
    <t>E2026001HRA0000000BRGEE0003100024</t>
  </si>
  <si>
    <t>SEE934776436049</t>
  </si>
  <si>
    <t>EEG943680124461</t>
  </si>
  <si>
    <t>E2026001HRA0000000BRGEE0003100025</t>
  </si>
  <si>
    <t>SEE905489953024</t>
  </si>
  <si>
    <t>EEG978282921996</t>
  </si>
  <si>
    <t>E2026001HRA0000000BRGEE0003100026</t>
  </si>
  <si>
    <t>SEE958868735247</t>
  </si>
  <si>
    <t>EEG916179472398</t>
  </si>
  <si>
    <t>E2026001HRA0000000BRGEE0003100027</t>
  </si>
  <si>
    <t>SEE995783909384</t>
  </si>
  <si>
    <t>EEG928461015534</t>
  </si>
  <si>
    <t>E2026001HRA0000000BRGEE0003100028</t>
  </si>
  <si>
    <t>SEE918891452474</t>
  </si>
  <si>
    <t>EEG904323602869</t>
  </si>
  <si>
    <t>E2026001HRA0000000BRGEE0003100029</t>
  </si>
  <si>
    <t>SEE982545515693</t>
  </si>
  <si>
    <t>EEG974392411686</t>
  </si>
  <si>
    <t>E2026001HRA0000000BRGEE0001100030</t>
  </si>
  <si>
    <t>SEE962275147432</t>
  </si>
  <si>
    <t>EEG906373900643</t>
  </si>
  <si>
    <t>E2026001HRA0000000BRGEE0003100031</t>
  </si>
  <si>
    <t>SEE969278096903</t>
  </si>
  <si>
    <t>EEG950255044260</t>
  </si>
  <si>
    <t>E2026001HRA0000000BRGEE0003100032</t>
  </si>
  <si>
    <t>SEE939521516922</t>
  </si>
  <si>
    <t>EEG937700776945</t>
  </si>
  <si>
    <t>E2026001HRA0000000BRGEE0003100033</t>
  </si>
  <si>
    <t>SEE978184678387</t>
  </si>
  <si>
    <t>EEG947381264457</t>
  </si>
  <si>
    <t>E2026001HRA0000000BRGEE0003100034</t>
  </si>
  <si>
    <t>SEE964878934051</t>
  </si>
  <si>
    <t>EEG995317535553</t>
  </si>
  <si>
    <t>E2026001HRA0000000BRGEE0003100035</t>
  </si>
  <si>
    <t>SEE908760847296</t>
  </si>
  <si>
    <t>EEG999988512776</t>
  </si>
  <si>
    <t>E2026001HRA0000000BRGEE0003100036</t>
  </si>
  <si>
    <t>SEE941665398739</t>
  </si>
  <si>
    <t>EEG963883375057</t>
  </si>
  <si>
    <t>E2026001HRA0000000BRGEE0003100037</t>
  </si>
  <si>
    <t>SEE911824810976</t>
  </si>
  <si>
    <t>EEG978195680393</t>
  </si>
  <si>
    <t>E2026001HRA0000000BRGEE0001100038</t>
  </si>
  <si>
    <t>SEE903924594269</t>
  </si>
  <si>
    <t>EEG939922352013</t>
  </si>
  <si>
    <t>E2026001HRA0000000BRGEE0001100039</t>
  </si>
  <si>
    <t>SEE904773044653</t>
  </si>
  <si>
    <t>EEG969884452834</t>
  </si>
  <si>
    <t>E2026001HRA0000000BRGEE0003100040</t>
  </si>
  <si>
    <t>SEE944860773721</t>
  </si>
  <si>
    <t>EEG984383906695</t>
  </si>
  <si>
    <t>E2026001HRA0000000BRGEE0003100041</t>
  </si>
  <si>
    <t>SEE914350665294</t>
  </si>
  <si>
    <t>EEG996884029803</t>
  </si>
  <si>
    <t>E2026001HRA0000000BRGEE0003100042</t>
  </si>
  <si>
    <t>SEE988217294101</t>
  </si>
  <si>
    <t>EEG962540969509</t>
  </si>
  <si>
    <t>E2026001HRA0000000BRGEE0003100043</t>
  </si>
  <si>
    <t>SEE942775901673</t>
  </si>
  <si>
    <t>EEG946942121864</t>
  </si>
  <si>
    <t>E2026001HRA0000000BRGEE0003100044</t>
  </si>
  <si>
    <t>SEE992222650401</t>
  </si>
  <si>
    <t>EEG923322994331</t>
  </si>
  <si>
    <t>E2026001HRA0000000BRGEE0003100045</t>
  </si>
  <si>
    <t>SEE915817832136</t>
  </si>
  <si>
    <t>EEG904579973133</t>
  </si>
  <si>
    <t>E2026001HRA0000000BRGEE0003100046</t>
  </si>
  <si>
    <t>SEE953800997981</t>
  </si>
  <si>
    <t>EEG997850376174</t>
  </si>
  <si>
    <t>E2026001HRA0000000BRGEE0001100047</t>
  </si>
  <si>
    <t>SEE945116581145</t>
  </si>
  <si>
    <t>EEG999302913944</t>
  </si>
  <si>
    <t>E2026001HRA0000000BRGEE0001100048</t>
  </si>
  <si>
    <t>SEE944456795113</t>
  </si>
  <si>
    <t>EEG915376757086</t>
  </si>
  <si>
    <t>E2026001HRA0000000BRGEE0003100049</t>
  </si>
  <si>
    <t>SEE977190541326</t>
  </si>
  <si>
    <t>EEG919408760327</t>
  </si>
  <si>
    <t>E2026001HRA0000000BRGEE0003100050</t>
  </si>
  <si>
    <t>SEE994320516382</t>
  </si>
  <si>
    <t>EEG999329937800</t>
  </si>
  <si>
    <t>E2026001HRA0000000BRGEE0003100051</t>
  </si>
  <si>
    <t>SEE926291641596</t>
  </si>
  <si>
    <t>EEG969324850053</t>
  </si>
  <si>
    <t>E2026001HRA0000000BRGEE0003100052</t>
  </si>
  <si>
    <t>SEE964017077441</t>
  </si>
  <si>
    <t>EEG955008747696</t>
  </si>
  <si>
    <t>E2026001HRA0000000BRGEE0001100053</t>
  </si>
  <si>
    <t>SEE945769396134</t>
  </si>
  <si>
    <t>EEG925229545708</t>
  </si>
  <si>
    <t>E2026001HRA0000000BRGEE0001100054</t>
  </si>
  <si>
    <t>SEE949310951384</t>
  </si>
  <si>
    <t>EEG958378337214</t>
  </si>
  <si>
    <t>E2026001HRA0000000BRGEE0001100055</t>
  </si>
  <si>
    <t>SEE913737947862</t>
  </si>
  <si>
    <t>EEG970378461430</t>
  </si>
  <si>
    <t>E2026001HRA0000000BRGEE0001100056</t>
  </si>
  <si>
    <t>SEE911029255121</t>
  </si>
  <si>
    <t>O03</t>
  </si>
  <si>
    <t>EEG909715013117</t>
  </si>
  <si>
    <t>E2026001HRA0000000BRGEE0001100057</t>
  </si>
  <si>
    <t>SEE914854658433</t>
  </si>
  <si>
    <t>O04</t>
  </si>
  <si>
    <t>EEG953686055270</t>
  </si>
  <si>
    <t>E2026001HRA0000000BRGEE0001100058</t>
  </si>
  <si>
    <t>SEE967569945596</t>
  </si>
  <si>
    <t>O05</t>
  </si>
  <si>
    <t>EEG977113277400</t>
  </si>
  <si>
    <t>E2026001HRA0000000BRGEE0001100059</t>
  </si>
  <si>
    <t>SEE960453918003</t>
  </si>
  <si>
    <t>O06</t>
  </si>
  <si>
    <t>EEG963095589037</t>
  </si>
  <si>
    <t>E2026001HRA0000000BRGEE0001100060</t>
  </si>
  <si>
    <t>SEE969426722227</t>
  </si>
  <si>
    <t>O07</t>
  </si>
  <si>
    <t>EEG980239868360</t>
  </si>
  <si>
    <t>E2026001HRA0000000BRGEE0001100061</t>
  </si>
  <si>
    <t>SEE996546963797</t>
  </si>
  <si>
    <t>O08</t>
  </si>
  <si>
    <t>EEG906971548773</t>
  </si>
  <si>
    <t>E2026001HRA0000000BRGEE0001100062</t>
  </si>
  <si>
    <t>SEE962090548421</t>
  </si>
  <si>
    <t>O09</t>
  </si>
  <si>
    <t>EEG993220755419</t>
  </si>
  <si>
    <t>E2026001HRA0000000BRGEE0001100063</t>
  </si>
  <si>
    <t>SEE944959737764</t>
  </si>
  <si>
    <t>P04</t>
  </si>
  <si>
    <t>EEG924479875542</t>
  </si>
  <si>
    <t>E2026001HRA0000000BRGEE0001100064</t>
  </si>
  <si>
    <t>SEE950296412752</t>
  </si>
  <si>
    <t>P05</t>
  </si>
  <si>
    <t>EEG960113435611</t>
  </si>
  <si>
    <t>E2026001HRA0000000BRGEE0001100065</t>
  </si>
  <si>
    <t>SEE998034053522</t>
  </si>
  <si>
    <t>P06</t>
  </si>
  <si>
    <t>EEG906638465559</t>
  </si>
  <si>
    <t>E2026001HRA0000000BRGEE0001100066</t>
  </si>
  <si>
    <t>SEE901429414358</t>
  </si>
  <si>
    <t>P07</t>
  </si>
  <si>
    <t>EEG962787374050</t>
  </si>
  <si>
    <t>E2026001HRA0000000BRGEE0001100067</t>
  </si>
  <si>
    <t>SEE980009070962</t>
  </si>
  <si>
    <t>P08</t>
  </si>
  <si>
    <t>EEG922272465892</t>
  </si>
  <si>
    <t>E2026001HRA0000000BRGEE0001100068</t>
  </si>
  <si>
    <t>SEE912734881742</t>
  </si>
  <si>
    <t>P09</t>
  </si>
  <si>
    <t>EEG911986011990</t>
  </si>
  <si>
    <t>E2026001HRA0000000BRGEE0001100069</t>
  </si>
  <si>
    <t>SEE926626160464</t>
  </si>
  <si>
    <t>EEG979653332441</t>
  </si>
  <si>
    <t>E2026001HRA0000000BRGEE0001100070</t>
  </si>
  <si>
    <t>SEE996607727351</t>
  </si>
  <si>
    <t>EEG986226105265</t>
  </si>
  <si>
    <t>E2026001HRA0000000BRGEE0001100071</t>
  </si>
  <si>
    <t>SEE908815657290</t>
  </si>
  <si>
    <t>Q07</t>
  </si>
  <si>
    <t>EEG932198676753</t>
  </si>
  <si>
    <t>E2026001HRA0000000BRGEE0001100072</t>
  </si>
  <si>
    <t>SEE925012561441</t>
  </si>
  <si>
    <t>Q08</t>
  </si>
  <si>
    <t>EEG951326204538</t>
  </si>
  <si>
    <t>E2026001HRA0000000BRGEE0001100073</t>
  </si>
  <si>
    <t>SEE900468776014</t>
  </si>
  <si>
    <t>Q09</t>
  </si>
  <si>
    <t>EEG906986552321</t>
  </si>
  <si>
    <t>E2026001HRA0000000BRGEE0001100074</t>
  </si>
  <si>
    <t>SEE914341909697</t>
  </si>
  <si>
    <t>R06</t>
  </si>
  <si>
    <t>EEG999801172583</t>
  </si>
  <si>
    <t>E2026001HRA0000000BRGEE0001100075</t>
  </si>
  <si>
    <t>SEE904062582446</t>
  </si>
  <si>
    <t>R07</t>
  </si>
  <si>
    <t>EEG924132694589</t>
  </si>
  <si>
    <t>E2026001HRA0000000BRGEE0001100076</t>
  </si>
  <si>
    <t>SEE927619066312</t>
  </si>
  <si>
    <t>R08</t>
  </si>
  <si>
    <t>EEG951687163604</t>
  </si>
  <si>
    <t>E2026001HRA0000000BRGEE0001100077</t>
  </si>
  <si>
    <t>SEE952631640653</t>
  </si>
  <si>
    <t>R09</t>
  </si>
  <si>
    <t>EEG945505387150</t>
  </si>
  <si>
    <t>E2026001HRA0000000BRGEE0001100078</t>
  </si>
  <si>
    <t>SEE911322824406</t>
  </si>
  <si>
    <t>AL 02</t>
  </si>
  <si>
    <t>EEG965747310532</t>
  </si>
  <si>
    <t>E202600100000ALBATROS000000000002</t>
  </si>
  <si>
    <t>SEE909935825958</t>
  </si>
  <si>
    <t>AL 04</t>
  </si>
  <si>
    <t>EEG915357735263</t>
  </si>
  <si>
    <t>E202600100000ALBATROS000000000004</t>
  </si>
  <si>
    <t>SEE937180972448</t>
  </si>
  <si>
    <t>AL 05</t>
  </si>
  <si>
    <t>EEG938406330011</t>
  </si>
  <si>
    <t>E202600100000ALBATROS000000000005</t>
  </si>
  <si>
    <t>SEE921412051575</t>
  </si>
  <si>
    <t>AL 11</t>
  </si>
  <si>
    <t>EEG969104460243</t>
  </si>
  <si>
    <t>E202600100000ALBATROS000000000011</t>
  </si>
  <si>
    <t>SEE926379994620</t>
  </si>
  <si>
    <t>AL 12</t>
  </si>
  <si>
    <t>EEG999704332817</t>
  </si>
  <si>
    <t>E202600100000ALBATROS000000000012</t>
  </si>
  <si>
    <t>SEE966456054229</t>
  </si>
  <si>
    <t>AL 14</t>
  </si>
  <si>
    <t>EEG900689585327</t>
  </si>
  <si>
    <t>E202600100000ALBATROS000000000014</t>
  </si>
  <si>
    <t>SEE931508663254</t>
  </si>
  <si>
    <t>AL 17</t>
  </si>
  <si>
    <t>EEG979504421553</t>
  </si>
  <si>
    <t>E202600100000ALBATROS000000000017</t>
  </si>
  <si>
    <t>SEE938373149654</t>
  </si>
  <si>
    <t>AL 19</t>
  </si>
  <si>
    <t>EEG917548499787</t>
  </si>
  <si>
    <t>E202600100000ALBATROS000000000019</t>
  </si>
  <si>
    <t>SEE937759148731</t>
  </si>
  <si>
    <t>AL 23</t>
  </si>
  <si>
    <t>EEG953750277560</t>
  </si>
  <si>
    <t>E202600100000ALBATROS000000000023</t>
  </si>
  <si>
    <t>SEE909956112631</t>
  </si>
  <si>
    <t>AL 24</t>
  </si>
  <si>
    <t>EEG967536396239</t>
  </si>
  <si>
    <t>E202600100000ALBATROS000000000024</t>
  </si>
  <si>
    <t>SEE997452194411</t>
  </si>
  <si>
    <t>AL 25</t>
  </si>
  <si>
    <t>EEG995731633972</t>
  </si>
  <si>
    <t>E202600100000ALBATROS000000000025</t>
  </si>
  <si>
    <t>SEE967410518566</t>
  </si>
  <si>
    <t>AL 31</t>
  </si>
  <si>
    <t>EEG927613533803</t>
  </si>
  <si>
    <t>E202600100000ALBATROS000000000031</t>
  </si>
  <si>
    <t>SEE957404110654</t>
  </si>
  <si>
    <t>AL 34</t>
  </si>
  <si>
    <t>EEG931700065436</t>
  </si>
  <si>
    <t>E202600100000ALBATROS000000000034</t>
  </si>
  <si>
    <t>SEE999026403028</t>
  </si>
  <si>
    <t>AL 35</t>
  </si>
  <si>
    <t>EEG972185107976</t>
  </si>
  <si>
    <t>E202600100000ALBATROS000000000035</t>
  </si>
  <si>
    <t>SEE909713558351</t>
  </si>
  <si>
    <t>AL 42</t>
  </si>
  <si>
    <t>EEG987576897787</t>
  </si>
  <si>
    <t>E202600100000ALBATROS000000000042</t>
  </si>
  <si>
    <t>SEE951973535115</t>
  </si>
  <si>
    <t>NSO 01</t>
  </si>
  <si>
    <t>OWP Nordsee Ost 1</t>
  </si>
  <si>
    <t>96,1</t>
  </si>
  <si>
    <t>6.2M</t>
  </si>
  <si>
    <t>Windpark Nordsee Ost GmbH</t>
  </si>
  <si>
    <t>ABR907446662246</t>
  </si>
  <si>
    <t>SGE929198597942</t>
  </si>
  <si>
    <t>SEL969972182469</t>
  </si>
  <si>
    <t>EEG973730838598</t>
  </si>
  <si>
    <t>E2026001NORDSEEOST00000AEC0100001</t>
  </si>
  <si>
    <t>SEE932901084530</t>
  </si>
  <si>
    <t>NSO 02</t>
  </si>
  <si>
    <t>OWP Nordsee Ost 2</t>
  </si>
  <si>
    <t>95,4</t>
  </si>
  <si>
    <t>EEG970881086878</t>
  </si>
  <si>
    <t>E2026001NORDSEEOST00000AEC0200002</t>
  </si>
  <si>
    <t>SEE905539108459</t>
  </si>
  <si>
    <t>NSO 03</t>
  </si>
  <si>
    <t>96,6</t>
  </si>
  <si>
    <t>EEG942913985985</t>
  </si>
  <si>
    <t>E2026001NORDSEEOST00000AEC0200003</t>
  </si>
  <si>
    <t>SEE942041232593</t>
  </si>
  <si>
    <t>NSO 04</t>
  </si>
  <si>
    <t>96,4</t>
  </si>
  <si>
    <t>EEG936821092248</t>
  </si>
  <si>
    <t>E2026001NORDSEEOST00000AEC0200004</t>
  </si>
  <si>
    <t>SEE926657270965</t>
  </si>
  <si>
    <t>NSO 05</t>
  </si>
  <si>
    <t>EEG995824376038</t>
  </si>
  <si>
    <t>E2026001NORDSEEOST00000AEC0200005</t>
  </si>
  <si>
    <t>SEE958718467632</t>
  </si>
  <si>
    <t>NSO 06</t>
  </si>
  <si>
    <t>97,2</t>
  </si>
  <si>
    <t>EEG981911193336</t>
  </si>
  <si>
    <t>E2026001NORDSEEOST00000AEC0200006</t>
  </si>
  <si>
    <t>SEE960240224478</t>
  </si>
  <si>
    <t>NSO 07</t>
  </si>
  <si>
    <t>96,3</t>
  </si>
  <si>
    <t>EEG919479156005</t>
  </si>
  <si>
    <t>E2026001NORDSEEOST00000AEC0100007</t>
  </si>
  <si>
    <t>SEE927715842070</t>
  </si>
  <si>
    <t>NSO 08</t>
  </si>
  <si>
    <t>EEG968819856174</t>
  </si>
  <si>
    <t>E2026001NORDSEEOST00000AEC0100008</t>
  </si>
  <si>
    <t>SEE980665749516</t>
  </si>
  <si>
    <t>NSO 09</t>
  </si>
  <si>
    <t>95,3</t>
  </si>
  <si>
    <t>EEG950419242396</t>
  </si>
  <si>
    <t>E2026001NORDSEEOST00000AEC0100009</t>
  </si>
  <si>
    <t>SEE986836749262</t>
  </si>
  <si>
    <t>NSO 10</t>
  </si>
  <si>
    <t>96,75</t>
  </si>
  <si>
    <t>EEG989413136240</t>
  </si>
  <si>
    <t>E2026001NORDSEEOST00000AEC0100010</t>
  </si>
  <si>
    <t>SEE938419714914</t>
  </si>
  <si>
    <t>NSO 11</t>
  </si>
  <si>
    <t>96,5</t>
  </si>
  <si>
    <t>EEG991702624024</t>
  </si>
  <si>
    <t>E2026001NORDSEEOST00000AEC0200011</t>
  </si>
  <si>
    <t>SEE949947257958</t>
  </si>
  <si>
    <t>NSO 12</t>
  </si>
  <si>
    <t>EEG932797960925</t>
  </si>
  <si>
    <t>E2026001NORDSEEOST00000AEC0200012</t>
  </si>
  <si>
    <t>SEE913448883541</t>
  </si>
  <si>
    <t>NSO 13</t>
  </si>
  <si>
    <t>EEG922767081583</t>
  </si>
  <si>
    <t>E2026001NORDSEEOST00000AEC0200013</t>
  </si>
  <si>
    <t>SEE939661107561</t>
  </si>
  <si>
    <t>NSO 14</t>
  </si>
  <si>
    <t>EEG982639146871</t>
  </si>
  <si>
    <t>E2026001NORDSEEOST00000AEC0200014</t>
  </si>
  <si>
    <t>SEE942964691439</t>
  </si>
  <si>
    <t>NSO 15</t>
  </si>
  <si>
    <t>96,12</t>
  </si>
  <si>
    <t>EEG973171290849</t>
  </si>
  <si>
    <t>E2026001NORDSEEOST00000AEC0200015</t>
  </si>
  <si>
    <t>SEE948179289171</t>
  </si>
  <si>
    <t>NSO 16</t>
  </si>
  <si>
    <t>95,85</t>
  </si>
  <si>
    <t>EEG920883746454</t>
  </si>
  <si>
    <t>E2026001NORDSEEOST00000AEC0100016</t>
  </si>
  <si>
    <t>SEE905549599056</t>
  </si>
  <si>
    <t>NSO 17</t>
  </si>
  <si>
    <t>96,37</t>
  </si>
  <si>
    <t>EEG922113393537</t>
  </si>
  <si>
    <t>E2026001NORDSEEOST00000AEC0100017</t>
  </si>
  <si>
    <t>SEE936114553166</t>
  </si>
  <si>
    <t>NSO 18</t>
  </si>
  <si>
    <t>EEG998859590318</t>
  </si>
  <si>
    <t>E2026001NORDSEEOST00000AEC0100018</t>
  </si>
  <si>
    <t>SEE984357625546</t>
  </si>
  <si>
    <t>NSO 19</t>
  </si>
  <si>
    <t>EEG992925530055</t>
  </si>
  <si>
    <t>E2026001NORDSEEOST00000AEC0100019</t>
  </si>
  <si>
    <t>SEE991793212667</t>
  </si>
  <si>
    <t>NSO 20</t>
  </si>
  <si>
    <t>EEG988737501697</t>
  </si>
  <si>
    <t>E2026001NORDSEEOST00000AEC0100020</t>
  </si>
  <si>
    <t>SEE986764077123</t>
  </si>
  <si>
    <t>NSO 21</t>
  </si>
  <si>
    <t>EEG927850239872</t>
  </si>
  <si>
    <t>E2026001NORDSEEOST00000AEC0200021</t>
  </si>
  <si>
    <t>SEE903471616704</t>
  </si>
  <si>
    <t>NSO 22</t>
  </si>
  <si>
    <t>EEG907545907767</t>
  </si>
  <si>
    <t>E2026001NORDSEEOST00000AEC0200022</t>
  </si>
  <si>
    <t>SEE968525756911</t>
  </si>
  <si>
    <t>NSO 23</t>
  </si>
  <si>
    <t>EEG948327998788</t>
  </si>
  <si>
    <t>E2026001NORDSEEOST00000AEC0100023</t>
  </si>
  <si>
    <t>SEE906289980678</t>
  </si>
  <si>
    <t>NSO 24</t>
  </si>
  <si>
    <t>96,07</t>
  </si>
  <si>
    <t>EEG967283581674</t>
  </si>
  <si>
    <t>E2026001NORDSEEOST00000AEC0100024</t>
  </si>
  <si>
    <t>SEE908448866397</t>
  </si>
  <si>
    <t>NSO 25</t>
  </si>
  <si>
    <t>96,65</t>
  </si>
  <si>
    <t>EEG972568446890</t>
  </si>
  <si>
    <t>E2026001NORDSEEOST00000AEC0200025</t>
  </si>
  <si>
    <t>SEE924512273397</t>
  </si>
  <si>
    <t>NSO 26</t>
  </si>
  <si>
    <t>EEG988673827547</t>
  </si>
  <si>
    <t>E2026001NORDSEEOST00000AEC0100026</t>
  </si>
  <si>
    <t>SEE990830254998</t>
  </si>
  <si>
    <t>NSO 27</t>
  </si>
  <si>
    <t>96,8</t>
  </si>
  <si>
    <t>EEG965541486273</t>
  </si>
  <si>
    <t>E2026001NORDSEEOST00000AEC0100027</t>
  </si>
  <si>
    <t>SEE971267737698</t>
  </si>
  <si>
    <t>NSO 28</t>
  </si>
  <si>
    <t>96,45</t>
  </si>
  <si>
    <t>EEG940059746262</t>
  </si>
  <si>
    <t>E2026001NORDSEEOST00000AEC0200028</t>
  </si>
  <si>
    <t>SEE949566330223</t>
  </si>
  <si>
    <t>NSO 29</t>
  </si>
  <si>
    <t>EEG991336336584</t>
  </si>
  <si>
    <t>E2026001NORDSEEOST00000AEC0100029</t>
  </si>
  <si>
    <t>SEE999006798106</t>
  </si>
  <si>
    <t>NSO 30</t>
  </si>
  <si>
    <t>97,09</t>
  </si>
  <si>
    <t>EEG909455769367</t>
  </si>
  <si>
    <t>E2026001NORDSEEOST00000AEC0200030</t>
  </si>
  <si>
    <t>SEE970937621794</t>
  </si>
  <si>
    <t>NSO 31</t>
  </si>
  <si>
    <t>96,35</t>
  </si>
  <si>
    <t>EEG934767001461</t>
  </si>
  <si>
    <t>E2026001NORDSEEOST00000AEC0200031</t>
  </si>
  <si>
    <t>SEE931776504228</t>
  </si>
  <si>
    <t>NSO 32</t>
  </si>
  <si>
    <t>95,76</t>
  </si>
  <si>
    <t>EEG973852104328</t>
  </si>
  <si>
    <t>E2026001NORDSEEOST00000AEC0200032</t>
  </si>
  <si>
    <t>SEE928636038078</t>
  </si>
  <si>
    <t>NSO 33</t>
  </si>
  <si>
    <t>96,53</t>
  </si>
  <si>
    <t>EEG981212332892</t>
  </si>
  <si>
    <t>E2026001NORDSEEOST00000AEC0200033</t>
  </si>
  <si>
    <t>SEE940825982023</t>
  </si>
  <si>
    <t>NSO 34</t>
  </si>
  <si>
    <t>96,93</t>
  </si>
  <si>
    <t>EEG901766142303</t>
  </si>
  <si>
    <t>E2026001NORDSEEOST00000AEC0100034</t>
  </si>
  <si>
    <t>SEE960890844446</t>
  </si>
  <si>
    <t>NSO 35</t>
  </si>
  <si>
    <t>96,17</t>
  </si>
  <si>
    <t>EEG999221613918</t>
  </si>
  <si>
    <t>E2026001NORDSEEOST00000AEC0100035</t>
  </si>
  <si>
    <t>SEE913286413726</t>
  </si>
  <si>
    <t>NSO 36</t>
  </si>
  <si>
    <t>EEG921979483222</t>
  </si>
  <si>
    <t>E2026001NORDSEEOST00000AEC0200036</t>
  </si>
  <si>
    <t>SEE953575278629</t>
  </si>
  <si>
    <t>NSO 37</t>
  </si>
  <si>
    <t>96,85</t>
  </si>
  <si>
    <t>EEG903029608649</t>
  </si>
  <si>
    <t>E2026001NORDSEEOST00000AEC0100037</t>
  </si>
  <si>
    <t>SEE904137745509</t>
  </si>
  <si>
    <t>NSO 38</t>
  </si>
  <si>
    <t>95,99</t>
  </si>
  <si>
    <t>EEG942538377912</t>
  </si>
  <si>
    <t>E2026001NORDSEEOST00000AEC0100038</t>
  </si>
  <si>
    <t>SEE975977679309</t>
  </si>
  <si>
    <t>NSO 39</t>
  </si>
  <si>
    <t>95,97</t>
  </si>
  <si>
    <t>EEG959080600733</t>
  </si>
  <si>
    <t>E2026001NORDSEEOST00000AEC0100039</t>
  </si>
  <si>
    <t>SEE992820250911</t>
  </si>
  <si>
    <t>NSO 40</t>
  </si>
  <si>
    <t>96,89</t>
  </si>
  <si>
    <t>EEG970348508707</t>
  </si>
  <si>
    <t>E2026001NORDSEEOST00000AEC0200040</t>
  </si>
  <si>
    <t>SEE977886436165</t>
  </si>
  <si>
    <t>NSO 41</t>
  </si>
  <si>
    <t>EEG959033888263</t>
  </si>
  <si>
    <t>E2026001NORDSEEOST00000AEC0100041</t>
  </si>
  <si>
    <t>SEE912791244283</t>
  </si>
  <si>
    <t>NSO 42</t>
  </si>
  <si>
    <t>EEG951345371785</t>
  </si>
  <si>
    <t>E2026001NORDSEEOST00000AEC0100042</t>
  </si>
  <si>
    <t>SEE942696040062</t>
  </si>
  <si>
    <t>NSO 43</t>
  </si>
  <si>
    <t>96,24</t>
  </si>
  <si>
    <t>EEG927614176122</t>
  </si>
  <si>
    <t>E2026001NORDSEEOST00000AEC0200043</t>
  </si>
  <si>
    <t>SEE993630063968</t>
  </si>
  <si>
    <t>NSO 44</t>
  </si>
  <si>
    <t>96,42</t>
  </si>
  <si>
    <t>EEG972554722908</t>
  </si>
  <si>
    <t>E2026001NORDSEEOST00000AEC0100044</t>
  </si>
  <si>
    <t>SEE936409606911</t>
  </si>
  <si>
    <t>NSO 45</t>
  </si>
  <si>
    <t>EEG989807945205</t>
  </si>
  <si>
    <t>E2026001NORDSEEOST00000AEC0100045</t>
  </si>
  <si>
    <t>SEE954607483172</t>
  </si>
  <si>
    <t>NSO 46</t>
  </si>
  <si>
    <t>EEG948658403791</t>
  </si>
  <si>
    <t>E2026001NORDSEEOST00000AEC0200046</t>
  </si>
  <si>
    <t>SEE981251588847</t>
  </si>
  <si>
    <t>NSO 47</t>
  </si>
  <si>
    <t>97,1</t>
  </si>
  <si>
    <t>EEG936175688685</t>
  </si>
  <si>
    <t>E2026001NORDSEEOST00000AEC0200047</t>
  </si>
  <si>
    <t>SEE942925665820</t>
  </si>
  <si>
    <t>NSO 48</t>
  </si>
  <si>
    <t>EEG941076354690</t>
  </si>
  <si>
    <t>E2026001NORDSEEOST00000AEC0200048</t>
  </si>
  <si>
    <t>SEE970719144763</t>
  </si>
  <si>
    <t>WK01</t>
  </si>
  <si>
    <t>WIKINGER</t>
  </si>
  <si>
    <t>97,5</t>
  </si>
  <si>
    <t>ADWEN AD5-135</t>
  </si>
  <si>
    <t>Wikinger Offshore Deutschland</t>
  </si>
  <si>
    <t>ABR945451105860</t>
  </si>
  <si>
    <t>SGE922851622289</t>
  </si>
  <si>
    <t>SEL997728577467</t>
  </si>
  <si>
    <t>EEG963079824352</t>
  </si>
  <si>
    <t>E40450LUBWIKI0WK0110SGK011WFL0005</t>
  </si>
  <si>
    <t>SEE993362626721</t>
  </si>
  <si>
    <t>WK02</t>
  </si>
  <si>
    <t>SGE907914219460</t>
  </si>
  <si>
    <t>EEG956796623063</t>
  </si>
  <si>
    <t>E40450LUBWIKI0WK0209SGK008WFL0070</t>
  </si>
  <si>
    <t>SEE934394514839</t>
  </si>
  <si>
    <t>WK03</t>
  </si>
  <si>
    <t>SGE915059571701</t>
  </si>
  <si>
    <t>EEG925065162749</t>
  </si>
  <si>
    <t>E40450LUBWIKI0WK0308SGK020WFL0018</t>
  </si>
  <si>
    <t>SEE994718541545</t>
  </si>
  <si>
    <t>WK04</t>
  </si>
  <si>
    <t>SGE966358038792</t>
  </si>
  <si>
    <t>EEG981913849675</t>
  </si>
  <si>
    <t>E40450LUBWIKI0WK0408SGK013WFL0017</t>
  </si>
  <si>
    <t>SEE993861296692</t>
  </si>
  <si>
    <t>WK05</t>
  </si>
  <si>
    <t>SGE955662148235</t>
  </si>
  <si>
    <t>EEG968120461050</t>
  </si>
  <si>
    <t>E40450LUBWIKI0WK0508SGK004WFL0013</t>
  </si>
  <si>
    <t>SEE974243885581</t>
  </si>
  <si>
    <t>WK06</t>
  </si>
  <si>
    <t>SGE945420110475</t>
  </si>
  <si>
    <t>EEG913956365430</t>
  </si>
  <si>
    <t>E40450LUBWIKI0WK0607SGK025WFL0014</t>
  </si>
  <si>
    <t>SEE980539681041</t>
  </si>
  <si>
    <t>WK07</t>
  </si>
  <si>
    <t>SGE992266097309</t>
  </si>
  <si>
    <t>EEG964693856330</t>
  </si>
  <si>
    <t>E40450LUBWIKI0WK0707SGK049WFL0021</t>
  </si>
  <si>
    <t>SEE940122192637</t>
  </si>
  <si>
    <t>WK08</t>
  </si>
  <si>
    <t>SGE979075562679</t>
  </si>
  <si>
    <t>EEG968467498740</t>
  </si>
  <si>
    <t>E40450LUBWIKI0WK0807YGG001WFL0019</t>
  </si>
  <si>
    <t>SEE944659399446</t>
  </si>
  <si>
    <t>WK09</t>
  </si>
  <si>
    <t>SGE923585297828</t>
  </si>
  <si>
    <t>EEG972293235998</t>
  </si>
  <si>
    <t>E40450LUBWIKI0WK0906SGK029WFL0025</t>
  </si>
  <si>
    <t>SEE925830151503</t>
  </si>
  <si>
    <t>WK10</t>
  </si>
  <si>
    <t>SGE969069595585</t>
  </si>
  <si>
    <t>EEG925468091547</t>
  </si>
  <si>
    <t>E40450LUBWIKI0WK1006SGK030WFL0028</t>
  </si>
  <si>
    <t>SEE972133277584</t>
  </si>
  <si>
    <t>WK11</t>
  </si>
  <si>
    <t>SGE994791849781</t>
  </si>
  <si>
    <t>EEG916092203338</t>
  </si>
  <si>
    <t>E40450LUBWIKI0WK1105SGK031WFL0032</t>
  </si>
  <si>
    <t>SEE946363898369</t>
  </si>
  <si>
    <t>WK12</t>
  </si>
  <si>
    <t>SGE983215968597</t>
  </si>
  <si>
    <t>EEG969599572469</t>
  </si>
  <si>
    <t>E40450LUBWIKI0WK1205SGK042WFL0033</t>
  </si>
  <si>
    <t>SEE991641520722</t>
  </si>
  <si>
    <t>WK13</t>
  </si>
  <si>
    <t>SGE958609881080</t>
  </si>
  <si>
    <t>EEG931191236407</t>
  </si>
  <si>
    <t>E40450LUBWIKI0WK1305SGK033WFL0034</t>
  </si>
  <si>
    <t>SEE909349841827</t>
  </si>
  <si>
    <t>WK14</t>
  </si>
  <si>
    <t>SGE940065341239</t>
  </si>
  <si>
    <t>EEG958360127588</t>
  </si>
  <si>
    <t>E40450LUBWIKI0WK1404YGG007WFL0041</t>
  </si>
  <si>
    <t>SEE991015173868</t>
  </si>
  <si>
    <t>WK15</t>
  </si>
  <si>
    <t>SGE996593568648</t>
  </si>
  <si>
    <t>EEG936417135687</t>
  </si>
  <si>
    <t>E40450LUBWIKI0WK1503SGK053WFL0058</t>
  </si>
  <si>
    <t>SEE949293138260</t>
  </si>
  <si>
    <t>WK16</t>
  </si>
  <si>
    <t>SGE964982512008</t>
  </si>
  <si>
    <t>EEG984918074387</t>
  </si>
  <si>
    <t>E40450LUBWIKI0WK1611SGK010WFL0009</t>
  </si>
  <si>
    <t>SEE929625468838</t>
  </si>
  <si>
    <t>WK17</t>
  </si>
  <si>
    <t>SGE932310650746</t>
  </si>
  <si>
    <t>EEG987764274567</t>
  </si>
  <si>
    <t>E40450LUBWIKI0WK1710SGK024WFL0004</t>
  </si>
  <si>
    <t>SEE937220787131</t>
  </si>
  <si>
    <t>WK18</t>
  </si>
  <si>
    <t>SGE937819099263</t>
  </si>
  <si>
    <t>EEG970558982694</t>
  </si>
  <si>
    <t>E40450LUBWIKI0WK1809SGK014WFL0069</t>
  </si>
  <si>
    <t>SEE966643033211</t>
  </si>
  <si>
    <t>WK19</t>
  </si>
  <si>
    <t>SGE992679814265</t>
  </si>
  <si>
    <t>EEG928328198486</t>
  </si>
  <si>
    <t>E40450LUBWIKI0WK1909SGK012WFL0068</t>
  </si>
  <si>
    <t>SEE933090778828</t>
  </si>
  <si>
    <t>WK20</t>
  </si>
  <si>
    <t>SGE959464400638</t>
  </si>
  <si>
    <t>EEG986462359750</t>
  </si>
  <si>
    <t>E40450LUBWIKI0WK2008SGK017WFL0016</t>
  </si>
  <si>
    <t>SEE908275107441</t>
  </si>
  <si>
    <t>WK21</t>
  </si>
  <si>
    <t>SGE950565849791</t>
  </si>
  <si>
    <t>EEG993074177818</t>
  </si>
  <si>
    <t>E40450LUBWIKI0WK2107YGG002WFL0012</t>
  </si>
  <si>
    <t>SEE907329897376</t>
  </si>
  <si>
    <t>WK22</t>
  </si>
  <si>
    <t>SGE935014299990</t>
  </si>
  <si>
    <t>EEG983208478935</t>
  </si>
  <si>
    <t>E40450LUBWIKI0WK2207SGK019WFL0020</t>
  </si>
  <si>
    <t>SEE904509329924</t>
  </si>
  <si>
    <t>WK23</t>
  </si>
  <si>
    <t>SGE942039202959</t>
  </si>
  <si>
    <t>EEG997044607084</t>
  </si>
  <si>
    <t>E40450LUBWIKI0WK2306SGK032WFL0024</t>
  </si>
  <si>
    <t>SEE943055119375</t>
  </si>
  <si>
    <t>WK24</t>
  </si>
  <si>
    <t>SGE955636800268</t>
  </si>
  <si>
    <t>EEG936550320100</t>
  </si>
  <si>
    <t>E40450LUBWIKI0WK2406SGK037WFL0027</t>
  </si>
  <si>
    <t>SEE962959082578</t>
  </si>
  <si>
    <t>WK25</t>
  </si>
  <si>
    <t>SGE930070594829</t>
  </si>
  <si>
    <t>EEG987661420685</t>
  </si>
  <si>
    <t>E40450LUBWIKI0WK2505SGK038WFL0031</t>
  </si>
  <si>
    <t>SEE943478250013</t>
  </si>
  <si>
    <t>WK26</t>
  </si>
  <si>
    <t>SGE916882870344</t>
  </si>
  <si>
    <t>EEG939444634505</t>
  </si>
  <si>
    <t>E40450LUBWIKI0WK2604YGG006WFL0037</t>
  </si>
  <si>
    <t>SEE952934462334</t>
  </si>
  <si>
    <t>WK27</t>
  </si>
  <si>
    <t>SGE954392774615</t>
  </si>
  <si>
    <t>EEG950186138564</t>
  </si>
  <si>
    <t>E40450LUBWIKI0WK2704SGK044WFL0040</t>
  </si>
  <si>
    <t>SEE934314616605</t>
  </si>
  <si>
    <t>WK28</t>
  </si>
  <si>
    <t>SGE918848484510</t>
  </si>
  <si>
    <t>EEG921071281726</t>
  </si>
  <si>
    <t>E40450LUBWIKI0WK2803SGK054WFL0057</t>
  </si>
  <si>
    <t>SEE913150697771</t>
  </si>
  <si>
    <t>WK29</t>
  </si>
  <si>
    <t>SGE995253445732</t>
  </si>
  <si>
    <t>EEG996309290207</t>
  </si>
  <si>
    <t>E40450LUBWIKI0WK2911SGK016WFL0008</t>
  </si>
  <si>
    <t>SEE965388364178</t>
  </si>
  <si>
    <t>WK30</t>
  </si>
  <si>
    <t>SGE962783827505</t>
  </si>
  <si>
    <t>EEG960011835070</t>
  </si>
  <si>
    <t>E40450LUBWIKI0WK3011SGK027WFL0007</t>
  </si>
  <si>
    <t>SEE943812879429</t>
  </si>
  <si>
    <t>WK31</t>
  </si>
  <si>
    <t>SGE982103015702</t>
  </si>
  <si>
    <t>EEG944255253630</t>
  </si>
  <si>
    <t>E40450LUBWIKI0WK3110SGK007WFL0003</t>
  </si>
  <si>
    <t>SEE959815751341</t>
  </si>
  <si>
    <t>WK32</t>
  </si>
  <si>
    <t>SGE959521380354</t>
  </si>
  <si>
    <t>EEG936915667109</t>
  </si>
  <si>
    <t>E40450LUBWIKI0WK3209SGK009WFL0067</t>
  </si>
  <si>
    <t>SEE983734901419</t>
  </si>
  <si>
    <t>WK33</t>
  </si>
  <si>
    <t>SGE900149237308</t>
  </si>
  <si>
    <t>EEG985824032331</t>
  </si>
  <si>
    <t>E40450LUBWIKI0WK3308SGK015WFL0015</t>
  </si>
  <si>
    <t>SEE952305802202</t>
  </si>
  <si>
    <t>WK34</t>
  </si>
  <si>
    <t>SGE933710177987</t>
  </si>
  <si>
    <t>EEG920927053272</t>
  </si>
  <si>
    <t>E40450LUBWIKI0WK3407SGK023WFL0011</t>
  </si>
  <si>
    <t>SEE930848100788</t>
  </si>
  <si>
    <t>WK35</t>
  </si>
  <si>
    <t>SGE984440160831</t>
  </si>
  <si>
    <t>EEG912118568375</t>
  </si>
  <si>
    <t>E40450LUBWIKI0WK3506YGG004WFL0022</t>
  </si>
  <si>
    <t>SEE987643519000</t>
  </si>
  <si>
    <t>WK36</t>
  </si>
  <si>
    <t>SGE999711429296</t>
  </si>
  <si>
    <t>EEG947217262381</t>
  </si>
  <si>
    <t>E40450LUBWIKI0WK3606SGK022WFL0026</t>
  </si>
  <si>
    <t>SEE959924804518</t>
  </si>
  <si>
    <t>WK37</t>
  </si>
  <si>
    <t>SGE938437590576</t>
  </si>
  <si>
    <t>EEG925927529321</t>
  </si>
  <si>
    <t>E40450LUBWIKI0WK3705SGK028WFL0030</t>
  </si>
  <si>
    <t>SEE906109574391</t>
  </si>
  <si>
    <t>WK38</t>
  </si>
  <si>
    <t>SGE911904138686</t>
  </si>
  <si>
    <t>EEG926812299718</t>
  </si>
  <si>
    <t>E40450LUBWIKI0WK3804SGK046WFL0036</t>
  </si>
  <si>
    <t>SEE982370725403</t>
  </si>
  <si>
    <t>WK39</t>
  </si>
  <si>
    <t>SGE985550066464</t>
  </si>
  <si>
    <t>EEG991160553461</t>
  </si>
  <si>
    <t>E40450LUBWIKI0WK3904SGK041WFL0039</t>
  </si>
  <si>
    <t>SEE970611496069</t>
  </si>
  <si>
    <t>WK40</t>
  </si>
  <si>
    <t>SGE916600909479</t>
  </si>
  <si>
    <t>EEG908321638370</t>
  </si>
  <si>
    <t>E40450LUBWIKI0WK4003YGG010WFL0056</t>
  </si>
  <si>
    <t>SEE995719121491</t>
  </si>
  <si>
    <t>WK41</t>
  </si>
  <si>
    <t>SGE987871884949</t>
  </si>
  <si>
    <t>EEG973891001220</t>
  </si>
  <si>
    <t>E40450LUBWIKI0WK4111SGK021WFL0010</t>
  </si>
  <si>
    <t>SEE984493146868</t>
  </si>
  <si>
    <t>WK42</t>
  </si>
  <si>
    <t>SGE963791542244</t>
  </si>
  <si>
    <t>EEG968305569564</t>
  </si>
  <si>
    <t>E40450LUBWIKI0WK4211SGK018WFL0006</t>
  </si>
  <si>
    <t>SEE985860373382</t>
  </si>
  <si>
    <t>WK43</t>
  </si>
  <si>
    <t>SGE988100244114</t>
  </si>
  <si>
    <t>EEG991435763731</t>
  </si>
  <si>
    <t>E40450LUBWIKI0WK4310SGK001WFL0002</t>
  </si>
  <si>
    <t>SEE995089146223</t>
  </si>
  <si>
    <t>WK44</t>
  </si>
  <si>
    <t>SGE917279461763</t>
  </si>
  <si>
    <t>EEG945953486535</t>
  </si>
  <si>
    <t>E40450LUBWIKI0WK4410SGK005WFL0001</t>
  </si>
  <si>
    <t>SEE994035765501</t>
  </si>
  <si>
    <t>WK45</t>
  </si>
  <si>
    <t>SGE973109425626</t>
  </si>
  <si>
    <t>EEG942697398469</t>
  </si>
  <si>
    <t>E40450LUBWIKI0WK4509SGK003WFL0066</t>
  </si>
  <si>
    <t>SEE981265682449</t>
  </si>
  <si>
    <t>WK46</t>
  </si>
  <si>
    <t>SGE947576952862</t>
  </si>
  <si>
    <t>EEG987846299129</t>
  </si>
  <si>
    <t>E40450LUBWIKI0WK4606SGK026WFL0023</t>
  </si>
  <si>
    <t>SEE939637661066</t>
  </si>
  <si>
    <t>WK47</t>
  </si>
  <si>
    <t>SGE980853060225</t>
  </si>
  <si>
    <t>EEG951350815168</t>
  </si>
  <si>
    <t>E40450LUBWIKI0WK4705YGG003WFL0029</t>
  </si>
  <si>
    <t>SEE940776870707</t>
  </si>
  <si>
    <t>WK48</t>
  </si>
  <si>
    <t>SGE943534403803</t>
  </si>
  <si>
    <t>EEG924773572543</t>
  </si>
  <si>
    <t>E40450LUBWIKI0WK4804SGK002WFL0035</t>
  </si>
  <si>
    <t>SEE970657297811</t>
  </si>
  <si>
    <t>WK49</t>
  </si>
  <si>
    <t>SGE965013972082</t>
  </si>
  <si>
    <t>EEG929635432980</t>
  </si>
  <si>
    <t>E40450LUBWIKI0WK4904SGK040WFL0038</t>
  </si>
  <si>
    <t>SEE929380163399</t>
  </si>
  <si>
    <t>WK50</t>
  </si>
  <si>
    <t>SGE933535029133</t>
  </si>
  <si>
    <t>EEG947747746757</t>
  </si>
  <si>
    <t>E40450LUBWIKI0WK5003SGK035WFL0055</t>
  </si>
  <si>
    <t>SEE962865794787</t>
  </si>
  <si>
    <t>WK51</t>
  </si>
  <si>
    <t>SGE908459252523</t>
  </si>
  <si>
    <t>EEG948437113958</t>
  </si>
  <si>
    <t>E40450LUBWIKI0WK5112SGK052WFL0052</t>
  </si>
  <si>
    <t>SEE990963220136</t>
  </si>
  <si>
    <t>WK52</t>
  </si>
  <si>
    <t>SGE948104635974</t>
  </si>
  <si>
    <t>EEG914540764776</t>
  </si>
  <si>
    <t>E40450LUBWIKI0WK5212YGG009WFL0051</t>
  </si>
  <si>
    <t>SEE988464849345</t>
  </si>
  <si>
    <t>WK53</t>
  </si>
  <si>
    <t>SGE993354316463</t>
  </si>
  <si>
    <t>EEG905788905380</t>
  </si>
  <si>
    <t>E40450LUBWIKI0WK5312SGK051WFL0050</t>
  </si>
  <si>
    <t>SEE981966667943</t>
  </si>
  <si>
    <t>WK54</t>
  </si>
  <si>
    <t>SGE929313164615</t>
  </si>
  <si>
    <t>EEG998809407086</t>
  </si>
  <si>
    <t>E40450LUBWIKI0WK5412SGK039WFL0049</t>
  </si>
  <si>
    <t>SEE973015261660</t>
  </si>
  <si>
    <t>WK55</t>
  </si>
  <si>
    <t>SGE967084277448</t>
  </si>
  <si>
    <t>EEG978937405734</t>
  </si>
  <si>
    <t>E40450LUBWIKI0WK5512SGK006WFL0048</t>
  </si>
  <si>
    <t>SEE931635093115</t>
  </si>
  <si>
    <t>WK56</t>
  </si>
  <si>
    <t>SGE957798732876</t>
  </si>
  <si>
    <t>EEG996320214404</t>
  </si>
  <si>
    <t>E40450LUBWIKI0WK5602SGK043WFL0042</t>
  </si>
  <si>
    <t>SEE998335128035</t>
  </si>
  <si>
    <t>Meerwind Süd Ost</t>
  </si>
  <si>
    <t>SWT 3.6-120</t>
  </si>
  <si>
    <t>WindMW GmbH</t>
  </si>
  <si>
    <t>ABR986281149945</t>
  </si>
  <si>
    <t>SGE956921034207</t>
  </si>
  <si>
    <t>SEL906065107428</t>
  </si>
  <si>
    <t>EEG922199477527</t>
  </si>
  <si>
    <t>E2026001MEERWINDSUEDOST00H3600001</t>
  </si>
  <si>
    <t>SEE982527987333</t>
  </si>
  <si>
    <t>AV01</t>
  </si>
  <si>
    <t>alpha ventus</t>
  </si>
  <si>
    <t>REpower Systems SE</t>
  </si>
  <si>
    <t>REpower5M</t>
  </si>
  <si>
    <t>DOTI Deutsche Offshore- Testfeld- und Infrastruktur- GmbH &amp; Co. KG</t>
  </si>
  <si>
    <t>ABR963930749794</t>
  </si>
  <si>
    <t>SGE909902927777</t>
  </si>
  <si>
    <t>Hochspannung</t>
  </si>
  <si>
    <t>SEL947778987563</t>
  </si>
  <si>
    <t>EEG917894430182</t>
  </si>
  <si>
    <t>E2026001HRA0ALPHAVENTUE0000100008</t>
  </si>
  <si>
    <t>SEE990080909341</t>
  </si>
  <si>
    <t>SWT 3.6 - 120</t>
  </si>
  <si>
    <t>EEG991823666088</t>
  </si>
  <si>
    <t>E2026001MEERWINDSUEDOST00H3600002</t>
  </si>
  <si>
    <t>SEE934934220121</t>
  </si>
  <si>
    <t>EEG964908493145</t>
  </si>
  <si>
    <t>E2026001MEERWINDSUEDOST00H3500003</t>
  </si>
  <si>
    <t>SEE921976777867</t>
  </si>
  <si>
    <t>EEG949311338924</t>
  </si>
  <si>
    <t>E2026001MEERWINDSUEDOST00H3500004</t>
  </si>
  <si>
    <t>SEE901299254238</t>
  </si>
  <si>
    <t>EEG978309780216</t>
  </si>
  <si>
    <t>E2026001MEERWINDSUEDOST00H3500005</t>
  </si>
  <si>
    <t>SEE965422918961</t>
  </si>
  <si>
    <t>EEG947211148124</t>
  </si>
  <si>
    <t>E2026001MEERWINDSUEDOST00H1200006</t>
  </si>
  <si>
    <t>SEE979085121088</t>
  </si>
  <si>
    <t>VM-02</t>
  </si>
  <si>
    <t>EEG912020288378</t>
  </si>
  <si>
    <t>E2026001VEJAMATE00000000000000002</t>
  </si>
  <si>
    <t>SEE960736344628</t>
  </si>
  <si>
    <t>EEG942653698947</t>
  </si>
  <si>
    <t>E2026001MEERWINDSUEDOST00H1300007</t>
  </si>
  <si>
    <t>SEE931659111376</t>
  </si>
  <si>
    <t>EEG925586617575</t>
  </si>
  <si>
    <t>E2026001MEERWINDSUEDOST00H1300008</t>
  </si>
  <si>
    <t>SEE974102361928</t>
  </si>
  <si>
    <t>EEG969896042115</t>
  </si>
  <si>
    <t>E2026001MEERWINDSUEDOST00H1300009</t>
  </si>
  <si>
    <t>SEE937475840575</t>
  </si>
  <si>
    <t>EEG990238611034</t>
  </si>
  <si>
    <t>E2026001MEERWINDSUEDOST00H1400010</t>
  </si>
  <si>
    <t>SEE905616749957</t>
  </si>
  <si>
    <t>M11</t>
  </si>
  <si>
    <t>EEG902232197339</t>
  </si>
  <si>
    <t>E2026001MEERWINDSUEDOST00H1400011</t>
  </si>
  <si>
    <t>SEE913412639112</t>
  </si>
  <si>
    <t>WK57</t>
  </si>
  <si>
    <t>SGE994166864128</t>
  </si>
  <si>
    <t>EEG917560343419</t>
  </si>
  <si>
    <t>E40450LUBWIKI0WK5703SGK050WFL0053</t>
  </si>
  <si>
    <t>SEE999501375611</t>
  </si>
  <si>
    <t>WK58</t>
  </si>
  <si>
    <t>SGE963535055023</t>
  </si>
  <si>
    <t>EEG989946309982</t>
  </si>
  <si>
    <t>E40450LUBWIKI0WK5803SGK055WFL0054</t>
  </si>
  <si>
    <t>SEE992678690372</t>
  </si>
  <si>
    <t>WK59</t>
  </si>
  <si>
    <t>SGE974256633766</t>
  </si>
  <si>
    <t>EEG967760060234</t>
  </si>
  <si>
    <t>E40450LUBWIKI0WK5902SGK048WFL0047</t>
  </si>
  <si>
    <t>SEE931790610318</t>
  </si>
  <si>
    <t>WK60</t>
  </si>
  <si>
    <t>SGE977942999009</t>
  </si>
  <si>
    <t>EEG985711399516</t>
  </si>
  <si>
    <t>E40450LUBWIKI0WK6001YGG011WFL0062</t>
  </si>
  <si>
    <t>SEE907353096202</t>
  </si>
  <si>
    <t>WK61</t>
  </si>
  <si>
    <t>SGE960614116255</t>
  </si>
  <si>
    <t>EEG958437936525</t>
  </si>
  <si>
    <t>E40450LUBWIKI0WK6101SGK057WFL0061</t>
  </si>
  <si>
    <t>SEE967495365307</t>
  </si>
  <si>
    <t>WK62</t>
  </si>
  <si>
    <t>SGE934134507541</t>
  </si>
  <si>
    <t>EEG987754300269</t>
  </si>
  <si>
    <t>E40450LUBWIKI0WK6201SGK056WFL0060</t>
  </si>
  <si>
    <t>SEE910685263433</t>
  </si>
  <si>
    <t>WK63</t>
  </si>
  <si>
    <t>SGE914442720702</t>
  </si>
  <si>
    <t>EEG987985712077</t>
  </si>
  <si>
    <t>E40450LUBWIKI0WK6301SGK036WFL0059</t>
  </si>
  <si>
    <t>SEE917053038006</t>
  </si>
  <si>
    <t>WK64</t>
  </si>
  <si>
    <t>SGE996736654382</t>
  </si>
  <si>
    <t>EEG995952490408</t>
  </si>
  <si>
    <t>E40450LUBWIKI0WK6402YGG005WFL0043</t>
  </si>
  <si>
    <t>SEE911706945857</t>
  </si>
  <si>
    <t>WK65</t>
  </si>
  <si>
    <t>SGE911671859739</t>
  </si>
  <si>
    <t>EEG986251197181</t>
  </si>
  <si>
    <t>E40450LUBWIKI0WK6502SGK034WFL0044</t>
  </si>
  <si>
    <t>SEE984498361341</t>
  </si>
  <si>
    <t>WK66</t>
  </si>
  <si>
    <t>SGE909045365054</t>
  </si>
  <si>
    <t>EEG906010872029</t>
  </si>
  <si>
    <t>E40450LUBWIKI0WK6602SGK047WFL0046</t>
  </si>
  <si>
    <t>SEE973429775937</t>
  </si>
  <si>
    <t>WK67</t>
  </si>
  <si>
    <t>SGE966998741069</t>
  </si>
  <si>
    <t>EEG956014921278</t>
  </si>
  <si>
    <t>E40450LUBWIKI0WK6701YGG008WFL0065</t>
  </si>
  <si>
    <t>SEE979066014569</t>
  </si>
  <si>
    <t>WK68</t>
  </si>
  <si>
    <t>SGE999703663370</t>
  </si>
  <si>
    <t>EEG974472967010</t>
  </si>
  <si>
    <t>E40450LUBWIKI0WK6801YGG012WFL0064</t>
  </si>
  <si>
    <t>SEE947399477726</t>
  </si>
  <si>
    <t>WK69</t>
  </si>
  <si>
    <t>SGE911965322970</t>
  </si>
  <si>
    <t>EEG923518350002</t>
  </si>
  <si>
    <t>E40450LUBWIKI0WK6901SGK058WFL0063</t>
  </si>
  <si>
    <t>SEE960078708294</t>
  </si>
  <si>
    <t>WK70</t>
  </si>
  <si>
    <t>SGE962959220291</t>
  </si>
  <si>
    <t>EEG904167433483</t>
  </si>
  <si>
    <t>E40450LUBWIKI0WK7002SGK045WFL0045</t>
  </si>
  <si>
    <t>SEE955952672709</t>
  </si>
  <si>
    <t>M12</t>
  </si>
  <si>
    <t>EEG987440131320</t>
  </si>
  <si>
    <t>E2026001MEERWINDSUEDOST00H3700012</t>
  </si>
  <si>
    <t>SEE970283582022</t>
  </si>
  <si>
    <t>M13</t>
  </si>
  <si>
    <t>EEG919404537206</t>
  </si>
  <si>
    <t>E2026001MEERWINDSUEDOST00H3600013</t>
  </si>
  <si>
    <t>SEE937878890320</t>
  </si>
  <si>
    <t>M14</t>
  </si>
  <si>
    <t>EEG964819539826</t>
  </si>
  <si>
    <t>E2026001MEERWINDSUEDOST00H3700014</t>
  </si>
  <si>
    <t>SEE943982343249</t>
  </si>
  <si>
    <t>M15</t>
  </si>
  <si>
    <t>EEG917340778745</t>
  </si>
  <si>
    <t>E2026001MEERWINDSUEDOST00H3700015</t>
  </si>
  <si>
    <t>SEE916246257699</t>
  </si>
  <si>
    <t>M16</t>
  </si>
  <si>
    <t>EEG907806869384</t>
  </si>
  <si>
    <t>E2026001MEERWINDSUEDOST00H3600016</t>
  </si>
  <si>
    <t>SEE934058709670</t>
  </si>
  <si>
    <t>M17</t>
  </si>
  <si>
    <t>EEG938382052983</t>
  </si>
  <si>
    <t>E2026001MEERWINDSUEDOST00H3500017</t>
  </si>
  <si>
    <t>SEE930586529476</t>
  </si>
  <si>
    <t>M18</t>
  </si>
  <si>
    <t>EEG954387158765</t>
  </si>
  <si>
    <t>E2026001MEERWINDSUEDOST00H1200018</t>
  </si>
  <si>
    <t>SEE988725987281</t>
  </si>
  <si>
    <t>M19</t>
  </si>
  <si>
    <t>EEG911932504064</t>
  </si>
  <si>
    <t>E2026001MEERWINDSUEDOST00H1200019</t>
  </si>
  <si>
    <t>SEE996353248902</t>
  </si>
  <si>
    <t>M20</t>
  </si>
  <si>
    <t>EEG906525314090</t>
  </si>
  <si>
    <t>E2026001MEERWINDSUEDOST00H1300020</t>
  </si>
  <si>
    <t>SEE911608078349</t>
  </si>
  <si>
    <t>M21</t>
  </si>
  <si>
    <t>EEG986439788637</t>
  </si>
  <si>
    <t>E2026001MEERWINDSUEDOST00H1400021</t>
  </si>
  <si>
    <t>SEE991883525929</t>
  </si>
  <si>
    <t>M22</t>
  </si>
  <si>
    <t>EEG974880801906</t>
  </si>
  <si>
    <t>E2026001MEERWINDSUEDOST00H1500022</t>
  </si>
  <si>
    <t>SEE920819164833</t>
  </si>
  <si>
    <t>M23</t>
  </si>
  <si>
    <t>EEG914520740165</t>
  </si>
  <si>
    <t>E2026001MEERWINDSUEDOST00H3800023</t>
  </si>
  <si>
    <t>SEE947656629394</t>
  </si>
  <si>
    <t>M24</t>
  </si>
  <si>
    <t>EEG908463111038</t>
  </si>
  <si>
    <t>E2026001MEERWINDSUEDOST00H3800024</t>
  </si>
  <si>
    <t>SEE980553458025</t>
  </si>
  <si>
    <t>M25</t>
  </si>
  <si>
    <t>EEG963681833766</t>
  </si>
  <si>
    <t>E2026001MEERWINDSUEDOST00H3700025</t>
  </si>
  <si>
    <t>SEE991314011502</t>
  </si>
  <si>
    <t>M26</t>
  </si>
  <si>
    <t>EEG914848636454</t>
  </si>
  <si>
    <t>E2026001MEERWINDSUEDOST00H3600026</t>
  </si>
  <si>
    <t>SEE969331751756</t>
  </si>
  <si>
    <t>M27</t>
  </si>
  <si>
    <t>EEG951500005180</t>
  </si>
  <si>
    <t>E2026001MEERWINDSUEDOST00H3500027</t>
  </si>
  <si>
    <t>SEE915107917857</t>
  </si>
  <si>
    <t>M28</t>
  </si>
  <si>
    <t>EEG991727943087</t>
  </si>
  <si>
    <t>E2026001MEERWINDSUEDOST00H1200028</t>
  </si>
  <si>
    <t>SEE948046930755</t>
  </si>
  <si>
    <t>M29</t>
  </si>
  <si>
    <t>EEG915168699334</t>
  </si>
  <si>
    <t>E2026001MEERWINDSUEDOST00H1300029</t>
  </si>
  <si>
    <t>SEE940631178511</t>
  </si>
  <si>
    <t>M30</t>
  </si>
  <si>
    <t>EEG967263424090</t>
  </si>
  <si>
    <t>E2026001MEERWINDSUEDOST00H1400030</t>
  </si>
  <si>
    <t>SEE986248904488</t>
  </si>
  <si>
    <t>M31</t>
  </si>
  <si>
    <t>EEG918868185183</t>
  </si>
  <si>
    <t>E2026001MEERWINDSUEDOST00H1500031</t>
  </si>
  <si>
    <t>SEE963222236964</t>
  </si>
  <si>
    <t>M32</t>
  </si>
  <si>
    <t>EEG902563215719</t>
  </si>
  <si>
    <t>E2026001MEERWINDSUEDOST00H3800032</t>
  </si>
  <si>
    <t>SEE948181026139</t>
  </si>
  <si>
    <t>M33</t>
  </si>
  <si>
    <t>EEG991381512704</t>
  </si>
  <si>
    <t>E2026001MEERWINDSUEDOST00H3800033</t>
  </si>
  <si>
    <t>SEE982575771731</t>
  </si>
  <si>
    <t>M34</t>
  </si>
  <si>
    <t>EEG979317708629</t>
  </si>
  <si>
    <t>E2026001MEERWINDSUEDOST00H3800034</t>
  </si>
  <si>
    <t>SEE956291830935</t>
  </si>
  <si>
    <t>M35</t>
  </si>
  <si>
    <t>EEG980353480165</t>
  </si>
  <si>
    <t>E2026001MEERWINDSUEDOST00H3700035</t>
  </si>
  <si>
    <t>SEE918244120449</t>
  </si>
  <si>
    <t>M36</t>
  </si>
  <si>
    <t>EEG910079770486</t>
  </si>
  <si>
    <t>E2026001MEERWINDSUEDOST00H1200036</t>
  </si>
  <si>
    <t>SEE909753858688</t>
  </si>
  <si>
    <t>M37</t>
  </si>
  <si>
    <t>EEG975218376608</t>
  </si>
  <si>
    <t>E2026001MEERWINDSUEDOST00H1400037</t>
  </si>
  <si>
    <t>SEE976278366004</t>
  </si>
  <si>
    <t>M38</t>
  </si>
  <si>
    <t>EEG998039603449</t>
  </si>
  <si>
    <t>E2026001MEERWINDSUEDOST00H1500038</t>
  </si>
  <si>
    <t>SEE944856988993</t>
  </si>
  <si>
    <t>M39</t>
  </si>
  <si>
    <t>EEG914388142828</t>
  </si>
  <si>
    <t>E2026001MEERWINDSUEDOST00H1500039</t>
  </si>
  <si>
    <t>SEE959897777345</t>
  </si>
  <si>
    <t>M40</t>
  </si>
  <si>
    <t>EEG974511428090</t>
  </si>
  <si>
    <t>E2026001MEERWINDSUEDOST00H1500040</t>
  </si>
  <si>
    <t>SEE939913744070</t>
  </si>
  <si>
    <t>EEG988997428116</t>
  </si>
  <si>
    <t>E2026001MEERWINDSUEDOST00H4300041</t>
  </si>
  <si>
    <t>SEE971030427535</t>
  </si>
  <si>
    <t>M42</t>
  </si>
  <si>
    <t>EEG912883392861</t>
  </si>
  <si>
    <t>E2026001MEERWINDSUEDOST00H4300042</t>
  </si>
  <si>
    <t>SEE998129345198</t>
  </si>
  <si>
    <t>M43</t>
  </si>
  <si>
    <t>EEG910629782938</t>
  </si>
  <si>
    <t>E2026001MEERWINDSUEDOST00H4300043</t>
  </si>
  <si>
    <t>SEE963123103754</t>
  </si>
  <si>
    <t>M44</t>
  </si>
  <si>
    <t>EEG932247364679</t>
  </si>
  <si>
    <t>E2026001MEERWINDSUEDOST00H4500044</t>
  </si>
  <si>
    <t>SEE965707384825</t>
  </si>
  <si>
    <t>M45</t>
  </si>
  <si>
    <t>EEG918116783260</t>
  </si>
  <si>
    <t>E2026001MEERWINDSUEDOST00H2100045</t>
  </si>
  <si>
    <t>SEE916191848973</t>
  </si>
  <si>
    <t>M46</t>
  </si>
  <si>
    <t>EEG973931511672</t>
  </si>
  <si>
    <t>E2026001MEERWINDSUEDOST00H2400046</t>
  </si>
  <si>
    <t>SEE978621831610</t>
  </si>
  <si>
    <t>M47</t>
  </si>
  <si>
    <t>EEG994177279423</t>
  </si>
  <si>
    <t>E2026001MEERWINDSUEDOST00H2200047</t>
  </si>
  <si>
    <t>SEE989109201092</t>
  </si>
  <si>
    <t>M48</t>
  </si>
  <si>
    <t>EEG969377085129</t>
  </si>
  <si>
    <t>E2026001MEERWINDSUEDOST00H2100048</t>
  </si>
  <si>
    <t>SEE905475045627</t>
  </si>
  <si>
    <t>M49</t>
  </si>
  <si>
    <t>EEG981499591272</t>
  </si>
  <si>
    <t>E2026001MEERWINDSUEDOST00H4300049</t>
  </si>
  <si>
    <t>SEE997317502863</t>
  </si>
  <si>
    <t>M50</t>
  </si>
  <si>
    <t>EEG975352055483</t>
  </si>
  <si>
    <t>E2026001MEERWINDSUEDOST00H4300050</t>
  </si>
  <si>
    <t>SEE941984685213</t>
  </si>
  <si>
    <t>M51</t>
  </si>
  <si>
    <t>EEG977227730556</t>
  </si>
  <si>
    <t>E2026001MEERWINDSUEDOST00H4400051</t>
  </si>
  <si>
    <t>SEE922324425287</t>
  </si>
  <si>
    <t>M52</t>
  </si>
  <si>
    <t>EEG902120875516</t>
  </si>
  <si>
    <t>E2026001MEERWINDSUEDOST00H4600052</t>
  </si>
  <si>
    <t>SEE980245540298</t>
  </si>
  <si>
    <t>M53</t>
  </si>
  <si>
    <t>EEG992772416021</t>
  </si>
  <si>
    <t>E2026001MEERWINDSUEDOST00H2400053</t>
  </si>
  <si>
    <t>SEE923259944386</t>
  </si>
  <si>
    <t>M54</t>
  </si>
  <si>
    <t>EEG928084636543</t>
  </si>
  <si>
    <t>E2026001MEERWINDSUEDOST00H2300054</t>
  </si>
  <si>
    <t>SEE987581060442</t>
  </si>
  <si>
    <t>M55</t>
  </si>
  <si>
    <t>EEG934462956660</t>
  </si>
  <si>
    <t>E2026001MEERWINDSUEDOST00H2200055</t>
  </si>
  <si>
    <t>SEE981707286600</t>
  </si>
  <si>
    <t>M56</t>
  </si>
  <si>
    <t>EEG996874784538</t>
  </si>
  <si>
    <t>E2026001MEERWINDSUEDOST00H2100056</t>
  </si>
  <si>
    <t>SEE989417174767</t>
  </si>
  <si>
    <t>M57</t>
  </si>
  <si>
    <t>EEG975966160221</t>
  </si>
  <si>
    <t>E2026001MEERWINDSUEDOST00H4400057</t>
  </si>
  <si>
    <t>SEE976694776876</t>
  </si>
  <si>
    <t>M58</t>
  </si>
  <si>
    <t>EEG994820598291</t>
  </si>
  <si>
    <t>E2026001MEERWINDSUEDOST00H4400058</t>
  </si>
  <si>
    <t>SEE951346504182</t>
  </si>
  <si>
    <t>M59</t>
  </si>
  <si>
    <t>EEG910467736391</t>
  </si>
  <si>
    <t>E2026001MEERWINDSUEDOST00H4400059</t>
  </si>
  <si>
    <t>SEE988010490373</t>
  </si>
  <si>
    <t>M60</t>
  </si>
  <si>
    <t>EEG959754571987</t>
  </si>
  <si>
    <t>E2026001MEERWINDSUEDOST00H4500060</t>
  </si>
  <si>
    <t>SEE980352241149</t>
  </si>
  <si>
    <t>M61</t>
  </si>
  <si>
    <t>EEG926319402499</t>
  </si>
  <si>
    <t>E2026001MEERWINDSUEDOST00H4500061</t>
  </si>
  <si>
    <t>SEE943747599058</t>
  </si>
  <si>
    <t>M62</t>
  </si>
  <si>
    <t>EEG921789086637</t>
  </si>
  <si>
    <t>E2026001MEERWINDSUEDOST00H4600062</t>
  </si>
  <si>
    <t>SEE959645341248</t>
  </si>
  <si>
    <t>M63</t>
  </si>
  <si>
    <t>EEG986760518637</t>
  </si>
  <si>
    <t>E2026001MEERWINDSUEDOST00H2400063</t>
  </si>
  <si>
    <t>SEE936618736799</t>
  </si>
  <si>
    <t>M64</t>
  </si>
  <si>
    <t>EEG969208291439</t>
  </si>
  <si>
    <t>E2026001MEERWINDSUEDOST00H2300064</t>
  </si>
  <si>
    <t>SEE982358126000</t>
  </si>
  <si>
    <t>M65</t>
  </si>
  <si>
    <t>EEG903189826068</t>
  </si>
  <si>
    <t>E2026001MEERWINDSUEDOST00H2300065</t>
  </si>
  <si>
    <t>SEE981814756676</t>
  </si>
  <si>
    <t>M66</t>
  </si>
  <si>
    <t>EEG964910555404</t>
  </si>
  <si>
    <t>E2026001MEERWINDSUEDOST00H2200066</t>
  </si>
  <si>
    <t>SEE958930745235</t>
  </si>
  <si>
    <t>M67</t>
  </si>
  <si>
    <t>EEG930169848055</t>
  </si>
  <si>
    <t>E2026001MEERWINDSUEDOST00H2100067</t>
  </si>
  <si>
    <t>SEE920938697397</t>
  </si>
  <si>
    <t>M68</t>
  </si>
  <si>
    <t>EEG903606035394</t>
  </si>
  <si>
    <t>E2026001MEERWINDSUEDOST00H4400068</t>
  </si>
  <si>
    <t>SEE969857558105</t>
  </si>
  <si>
    <t>AV02</t>
  </si>
  <si>
    <t>91,5</t>
  </si>
  <si>
    <t>EEG998655816704</t>
  </si>
  <si>
    <t>E2026001HRA0ALPHAVENTUE0000100009</t>
  </si>
  <si>
    <t>SEE951984161846</t>
  </si>
  <si>
    <t>AV03</t>
  </si>
  <si>
    <t>REpower 5M</t>
  </si>
  <si>
    <t>EEG907879092177</t>
  </si>
  <si>
    <t>E2026001HRA0ALPHAVENTUE0000100010</t>
  </si>
  <si>
    <t>SEE908234374938</t>
  </si>
  <si>
    <t>AV04</t>
  </si>
  <si>
    <t>91,4</t>
  </si>
  <si>
    <t>EEG973413173008</t>
  </si>
  <si>
    <t>E2026001HRA0ALPHAVENTUE0000100011</t>
  </si>
  <si>
    <t>SEE909821745483</t>
  </si>
  <si>
    <t>AV05</t>
  </si>
  <si>
    <t>91,6</t>
  </si>
  <si>
    <t>EEG932333874075</t>
  </si>
  <si>
    <t>E2026001HRA0ALPHAVENTUE0000100012</t>
  </si>
  <si>
    <t>SEE981139983375</t>
  </si>
  <si>
    <t>AV06</t>
  </si>
  <si>
    <t>EEG993179565541</t>
  </si>
  <si>
    <t>E2026001HRA0ALPHAVENTUE0000100007</t>
  </si>
  <si>
    <t>SEE964572095980</t>
  </si>
  <si>
    <t>AV07</t>
  </si>
  <si>
    <t>AREVA GmbH</t>
  </si>
  <si>
    <t>Areva Wind M5000</t>
  </si>
  <si>
    <t>EEG908848673472</t>
  </si>
  <si>
    <t>E2026001HRA0ALPHAVENTUE0000100006</t>
  </si>
  <si>
    <t>SEE956940278347</t>
  </si>
  <si>
    <t>AV08</t>
  </si>
  <si>
    <t>EEG932647402605</t>
  </si>
  <si>
    <t>E2026001HRA0ALPHAVENTUE0000100002</t>
  </si>
  <si>
    <t>SEE998641256224</t>
  </si>
  <si>
    <t>AV09</t>
  </si>
  <si>
    <t>EEG988828931556</t>
  </si>
  <si>
    <t>E2026001HRA0ALPHAVENTUE0000100001</t>
  </si>
  <si>
    <t>SEE926100574534</t>
  </si>
  <si>
    <t>AV10</t>
  </si>
  <si>
    <t>EEG930661774050</t>
  </si>
  <si>
    <t>E2026001HRA0ALPHAVENTUE0000100005</t>
  </si>
  <si>
    <t>SEE934107523776</t>
  </si>
  <si>
    <t>AV11</t>
  </si>
  <si>
    <t>EEG993147413294</t>
  </si>
  <si>
    <t>E2026001HRA0ALPHAVENTUE0000100004</t>
  </si>
  <si>
    <t>SEE919842961458</t>
  </si>
  <si>
    <t>AV12</t>
  </si>
  <si>
    <t>EEG947344560961</t>
  </si>
  <si>
    <t>E2026001HRA0ALPHAVENTUE0000100003</t>
  </si>
  <si>
    <t>SEE993402214246</t>
  </si>
  <si>
    <t>VM-03</t>
  </si>
  <si>
    <t>EEG973816483896</t>
  </si>
  <si>
    <t>E2026001VEJAMATE00000000000000003</t>
  </si>
  <si>
    <t>SEE993383605828</t>
  </si>
  <si>
    <t>VM-04</t>
  </si>
  <si>
    <t>EEG929432196818</t>
  </si>
  <si>
    <t>E2026001VEJAMATE00000000000000004</t>
  </si>
  <si>
    <t>SEE920884152278</t>
  </si>
  <si>
    <t>VM-05</t>
  </si>
  <si>
    <t>EEG919356589155</t>
  </si>
  <si>
    <t>E2026001VEJAMATE00000000000000005</t>
  </si>
  <si>
    <t>SEE992273754318</t>
  </si>
  <si>
    <t>VM-06</t>
  </si>
  <si>
    <t>EEG909126727771</t>
  </si>
  <si>
    <t>E2026001VEJAMATE00000000000000006</t>
  </si>
  <si>
    <t>SEE964240252899</t>
  </si>
  <si>
    <t>VM-07</t>
  </si>
  <si>
    <t>EEG909407125760</t>
  </si>
  <si>
    <t>E2026001VEJAMATE00000000000000007</t>
  </si>
  <si>
    <t>SEE959582700153</t>
  </si>
  <si>
    <t>VM-08</t>
  </si>
  <si>
    <t>EEG983275299310</t>
  </si>
  <si>
    <t>E2026001VEJAMATE00000000000000008</t>
  </si>
  <si>
    <t>SEE943759844016</t>
  </si>
  <si>
    <t>VM-09</t>
  </si>
  <si>
    <t>EEG986841115670</t>
  </si>
  <si>
    <t>E2026001VEJAMATE00000000000000009</t>
  </si>
  <si>
    <t>SEE924570300066</t>
  </si>
  <si>
    <t>VM-10</t>
  </si>
  <si>
    <t>EEG966025295268</t>
  </si>
  <si>
    <t>E2026001VEJAMATE00000000000000010</t>
  </si>
  <si>
    <t>SEE903155586224</t>
  </si>
  <si>
    <t>VM-11</t>
  </si>
  <si>
    <t>EEG979916942295</t>
  </si>
  <si>
    <t>E2026001VEJAMATE00000000000000011</t>
  </si>
  <si>
    <t>SEE945662662114</t>
  </si>
  <si>
    <t>VM-12</t>
  </si>
  <si>
    <t>EEG908390170689</t>
  </si>
  <si>
    <t>E2026001VEJAMATE00000000000000012</t>
  </si>
  <si>
    <t>SEE984046132201</t>
  </si>
  <si>
    <t>VM-13</t>
  </si>
  <si>
    <t>EEG959863223821</t>
  </si>
  <si>
    <t>E2026001VEJAMATE00000000000000013</t>
  </si>
  <si>
    <t>SEE949613810210</t>
  </si>
  <si>
    <t>VM-14</t>
  </si>
  <si>
    <t>EEG936004532875</t>
  </si>
  <si>
    <t>E2026001VEJAMATE00000000000000014</t>
  </si>
  <si>
    <t>SEE930548282258</t>
  </si>
  <si>
    <t>VM-15</t>
  </si>
  <si>
    <t>EEG903665980833</t>
  </si>
  <si>
    <t>E2026001VEJAMATE00000000000000015</t>
  </si>
  <si>
    <t>SEE988426714179</t>
  </si>
  <si>
    <t>VM-16</t>
  </si>
  <si>
    <t>EEG905158241766</t>
  </si>
  <si>
    <t>E2026001VEJAMATE00000000000000016</t>
  </si>
  <si>
    <t>SEE981473806859</t>
  </si>
  <si>
    <t>VM-17</t>
  </si>
  <si>
    <t>EEG966875224869</t>
  </si>
  <si>
    <t>E2026001VEJAMATE00000000000000017</t>
  </si>
  <si>
    <t>SEE923644246781</t>
  </si>
  <si>
    <t>VM-18</t>
  </si>
  <si>
    <t>EEG954159499256</t>
  </si>
  <si>
    <t>E2026001VEJAMATE00000000000000018</t>
  </si>
  <si>
    <t>SEE953798438886</t>
  </si>
  <si>
    <t>VM-19</t>
  </si>
  <si>
    <t>EEG954167287142</t>
  </si>
  <si>
    <t>E2026001VEJAMATE00000000000000019</t>
  </si>
  <si>
    <t>SEE995487793142</t>
  </si>
  <si>
    <t>VM-20</t>
  </si>
  <si>
    <t>EEG939679910498</t>
  </si>
  <si>
    <t>E2026001VEJAMATE00000000000000020</t>
  </si>
  <si>
    <t>SEE980217962554</t>
  </si>
  <si>
    <t>VM-21</t>
  </si>
  <si>
    <t>EEG946778443314</t>
  </si>
  <si>
    <t>E2026001VEJAMATE00000000000000021</t>
  </si>
  <si>
    <t>SEE947363486716</t>
  </si>
  <si>
    <t>VM-22</t>
  </si>
  <si>
    <t>EEG935334193671</t>
  </si>
  <si>
    <t>E2026001VEJAMATE00000000000000022</t>
  </si>
  <si>
    <t>SEE995087270258</t>
  </si>
  <si>
    <t>VM-23</t>
  </si>
  <si>
    <t>EEG990508847903</t>
  </si>
  <si>
    <t>E2026001VEJAMATE00000000000000023</t>
  </si>
  <si>
    <t>SEE971850124423</t>
  </si>
  <si>
    <t>VM-24</t>
  </si>
  <si>
    <t>EEG901804044866</t>
  </si>
  <si>
    <t>E2026001VEJAMATE00000000000000024</t>
  </si>
  <si>
    <t>SEE954229210972</t>
  </si>
  <si>
    <t>VM-25</t>
  </si>
  <si>
    <t>EEG950013398086</t>
  </si>
  <si>
    <t>E2026001VEJAMATE00000000000000025</t>
  </si>
  <si>
    <t>SEE909479690432</t>
  </si>
  <si>
    <t>VM-26</t>
  </si>
  <si>
    <t>EEG936627543487</t>
  </si>
  <si>
    <t>E2026001VEJAMATE00000000000000026</t>
  </si>
  <si>
    <t>SEE937305209343</t>
  </si>
  <si>
    <t>VM-27</t>
  </si>
  <si>
    <t>EEG959778303861</t>
  </si>
  <si>
    <t>E2026001VEJAMATE00000000000000027</t>
  </si>
  <si>
    <t>SEE901338274838</t>
  </si>
  <si>
    <t>VM-28</t>
  </si>
  <si>
    <t>EEG915931617497</t>
  </si>
  <si>
    <t>E2026001VEJAMATE00000000000000028</t>
  </si>
  <si>
    <t>SEE988866590920</t>
  </si>
  <si>
    <t>VM-29</t>
  </si>
  <si>
    <t>EEG900498265557</t>
  </si>
  <si>
    <t>E2026001VEJAMATE00000000000000029</t>
  </si>
  <si>
    <t>SEE964224197871</t>
  </si>
  <si>
    <t>VM-30</t>
  </si>
  <si>
    <t>EEG949719420610</t>
  </si>
  <si>
    <t>E2026001VEJAMATE00000000000000030</t>
  </si>
  <si>
    <t>SEE975445648509</t>
  </si>
  <si>
    <t>M69</t>
  </si>
  <si>
    <t>EEG932759209024</t>
  </si>
  <si>
    <t>E2026001MEERWINDSUEDOST00H4500069</t>
  </si>
  <si>
    <t>SEE922898655288</t>
  </si>
  <si>
    <t>M70</t>
  </si>
  <si>
    <t>EEG932845455403</t>
  </si>
  <si>
    <t>E2026001MEERWINDSUEDOST00H4500070</t>
  </si>
  <si>
    <t>SEE911862398023</t>
  </si>
  <si>
    <t>M71</t>
  </si>
  <si>
    <t>EEG929807045956</t>
  </si>
  <si>
    <t>E2026001MEERWINDSUEDOST00H4600071</t>
  </si>
  <si>
    <t>SEE946440655892</t>
  </si>
  <si>
    <t>M72</t>
  </si>
  <si>
    <t>EEG914916539816</t>
  </si>
  <si>
    <t>E2026001MEERWINDSUEDOST00H4600072</t>
  </si>
  <si>
    <t>SEE934884763020</t>
  </si>
  <si>
    <t>M73</t>
  </si>
  <si>
    <t>EEG933659505926</t>
  </si>
  <si>
    <t>E2026001MEERWINDSUEDOST00H4600073</t>
  </si>
  <si>
    <t>SEE962383291577</t>
  </si>
  <si>
    <t>M74</t>
  </si>
  <si>
    <t>EEG926276630041</t>
  </si>
  <si>
    <t>E2026001MEERWINDSUEDOST00H2400074</t>
  </si>
  <si>
    <t>SEE961104009422</t>
  </si>
  <si>
    <t>M75</t>
  </si>
  <si>
    <t>EEG914149400518</t>
  </si>
  <si>
    <t>E2026001MEERWINDSUEDOST00H2400075</t>
  </si>
  <si>
    <t>SEE976919053577</t>
  </si>
  <si>
    <t>M76</t>
  </si>
  <si>
    <t>EEG950680878560</t>
  </si>
  <si>
    <t>E2026001MEERWINDSUEDOST00H2300076</t>
  </si>
  <si>
    <t>SEE909770954332</t>
  </si>
  <si>
    <t>M77</t>
  </si>
  <si>
    <t>EEG943985834393</t>
  </si>
  <si>
    <t>E2026001MEERWINDSUEDOST00H2300077</t>
  </si>
  <si>
    <t>SEE996498534083</t>
  </si>
  <si>
    <t>M78</t>
  </si>
  <si>
    <t>EEG934848652834</t>
  </si>
  <si>
    <t>E2026001MEERWINDSUEDOST00H2200078</t>
  </si>
  <si>
    <t>SEE966629783437</t>
  </si>
  <si>
    <t>M79</t>
  </si>
  <si>
    <t>EEG996125070304</t>
  </si>
  <si>
    <t>E2026001MEERWINDSUEDOST00H2100079</t>
  </si>
  <si>
    <t>SEE959063104845</t>
  </si>
  <si>
    <t>M80</t>
  </si>
  <si>
    <t>EEG967816540956</t>
  </si>
  <si>
    <t>E2026001MEERWINDSUEDOST00H2200080</t>
  </si>
  <si>
    <t>SEE951810758479</t>
  </si>
  <si>
    <t>VM-31</t>
  </si>
  <si>
    <t>EEG902560538576</t>
  </si>
  <si>
    <t>E2026001VEJAMATE00000000000000031</t>
  </si>
  <si>
    <t>SEE972711382600</t>
  </si>
  <si>
    <t>VM-32</t>
  </si>
  <si>
    <t>EEG941379891977</t>
  </si>
  <si>
    <t>E2026001VEJAMATE00000000000000032</t>
  </si>
  <si>
    <t>SEE967681195169</t>
  </si>
  <si>
    <t>VM-33</t>
  </si>
  <si>
    <t>EEG988103478585</t>
  </si>
  <si>
    <t>E2026001VEJAMATE00000000000000033</t>
  </si>
  <si>
    <t>SEE969621280188</t>
  </si>
  <si>
    <t>VM-34</t>
  </si>
  <si>
    <t>EEG972202498865</t>
  </si>
  <si>
    <t>E2026001VEJAMATE00000000000000034</t>
  </si>
  <si>
    <t>SEE999024924570</t>
  </si>
  <si>
    <t>VM-35</t>
  </si>
  <si>
    <t>EEG908134444892</t>
  </si>
  <si>
    <t>E2026001VEJAMATE00000000000000035</t>
  </si>
  <si>
    <t>SEE935635691166</t>
  </si>
  <si>
    <t>VM-36</t>
  </si>
  <si>
    <t>EEG970746745650</t>
  </si>
  <si>
    <t>E2026001VEJAMATE00000000000000036</t>
  </si>
  <si>
    <t>SEE909016069707</t>
  </si>
  <si>
    <t>VM-37</t>
  </si>
  <si>
    <t>EEG926469690142</t>
  </si>
  <si>
    <t>E2026001VEJAMATE00000000000000037</t>
  </si>
  <si>
    <t>SEE990772670047</t>
  </si>
  <si>
    <t>VM-38</t>
  </si>
  <si>
    <t>EEG957604081075</t>
  </si>
  <si>
    <t>E2026001VEJAMATE00000000000000038</t>
  </si>
  <si>
    <t>SEE977247503543</t>
  </si>
  <si>
    <t>VM-39</t>
  </si>
  <si>
    <t>EEG929326961980</t>
  </si>
  <si>
    <t>E2026001VEJAMATE00000000000000039</t>
  </si>
  <si>
    <t>SEE952540200726</t>
  </si>
  <si>
    <t>VM-40</t>
  </si>
  <si>
    <t>EEG954682710927</t>
  </si>
  <si>
    <t>E2026001VEJAMATE00000000000000040</t>
  </si>
  <si>
    <t>SEE942030590352</t>
  </si>
  <si>
    <t>VM-41</t>
  </si>
  <si>
    <t>EEG935834345747</t>
  </si>
  <si>
    <t>E2026001VEJAMATE00000000000000041</t>
  </si>
  <si>
    <t>SEE906725717691</t>
  </si>
  <si>
    <t>VM-42</t>
  </si>
  <si>
    <t>EEG982728707167</t>
  </si>
  <si>
    <t>E2026001VEJAMATE00000000000000042</t>
  </si>
  <si>
    <t>SEE930973618066</t>
  </si>
  <si>
    <t>VM-43</t>
  </si>
  <si>
    <t>EEG999384946922</t>
  </si>
  <si>
    <t>E2026001VEJAMATE00000000000000043</t>
  </si>
  <si>
    <t>SEE959147741911</t>
  </si>
  <si>
    <t>VM-44</t>
  </si>
  <si>
    <t>EEG953988415277</t>
  </si>
  <si>
    <t>E2026001VEJAMATE00000000000000044</t>
  </si>
  <si>
    <t>SEE923293964937</t>
  </si>
  <si>
    <t>VM-45</t>
  </si>
  <si>
    <t>EEG929942145115</t>
  </si>
  <si>
    <t>E2026001VEJAMATE00000000000000045</t>
  </si>
  <si>
    <t>SEE935940603205</t>
  </si>
  <si>
    <t>VM-46</t>
  </si>
  <si>
    <t>EEG982800090095</t>
  </si>
  <si>
    <t>E2026001VEJAMATE00000000000000046</t>
  </si>
  <si>
    <t>SEE945143242453</t>
  </si>
  <si>
    <t>VM-47</t>
  </si>
  <si>
    <t>EEG957029127815</t>
  </si>
  <si>
    <t>E2026001VEJAMATE00000000000000047</t>
  </si>
  <si>
    <t>SEE933807531005</t>
  </si>
  <si>
    <t>VM-48</t>
  </si>
  <si>
    <t>EEG905118668596</t>
  </si>
  <si>
    <t>E2026001VEJAMATE00000000000000048</t>
  </si>
  <si>
    <t>SEE911199840271</t>
  </si>
  <si>
    <t>VM-49</t>
  </si>
  <si>
    <t>EEG988001639675</t>
  </si>
  <si>
    <t>E2026001VEJAMATE00000000000000049</t>
  </si>
  <si>
    <t>SEE913781694279</t>
  </si>
  <si>
    <t>VM-50</t>
  </si>
  <si>
    <t>EEG966497622890</t>
  </si>
  <si>
    <t>E2026001VEJAMATE00000000000000050</t>
  </si>
  <si>
    <t>SEE921736387749</t>
  </si>
  <si>
    <t>VM-51</t>
  </si>
  <si>
    <t>EEG952322651241</t>
  </si>
  <si>
    <t>E2026001VEJAMATE00000000000000051</t>
  </si>
  <si>
    <t>SEE973297666818</t>
  </si>
  <si>
    <t>VM-52</t>
  </si>
  <si>
    <t>EEG960933759591</t>
  </si>
  <si>
    <t>E2026001VEJAMATE00000000000000052</t>
  </si>
  <si>
    <t>SEE934078719215</t>
  </si>
  <si>
    <t>VM-53</t>
  </si>
  <si>
    <t>EEG923167917762</t>
  </si>
  <si>
    <t>E2026001VEJAMATE00000000000000053</t>
  </si>
  <si>
    <t>SEE960583451050</t>
  </si>
  <si>
    <t>VM-54</t>
  </si>
  <si>
    <t>EEG914786397684</t>
  </si>
  <si>
    <t>E2026001VEJAMATE00000000000000054</t>
  </si>
  <si>
    <t>SEE934273260024</t>
  </si>
  <si>
    <t>VM-55</t>
  </si>
  <si>
    <t>EEG948535310082</t>
  </si>
  <si>
    <t>E2026001VEJAMATE00000000000000055</t>
  </si>
  <si>
    <t>SEE905425369377</t>
  </si>
  <si>
    <t>VM-56</t>
  </si>
  <si>
    <t>EEG941121905280</t>
  </si>
  <si>
    <t>E2026001VEJAMATE00000000000000056</t>
  </si>
  <si>
    <t>SEE951334436884</t>
  </si>
  <si>
    <t>VM-57</t>
  </si>
  <si>
    <t>EEG911485191360</t>
  </si>
  <si>
    <t>E2026001VEJAMATE00000000000000057</t>
  </si>
  <si>
    <t>SEE927378106342</t>
  </si>
  <si>
    <t>VM-58</t>
  </si>
  <si>
    <t>EEG990059221139</t>
  </si>
  <si>
    <t>E2026001VEJAMATE00000000000000058</t>
  </si>
  <si>
    <t>SEE976485831333</t>
  </si>
  <si>
    <t>VM-59</t>
  </si>
  <si>
    <t>EEG976590568162</t>
  </si>
  <si>
    <t>E2026001VEJAMATE00000000000000059</t>
  </si>
  <si>
    <t>SEE903967391122</t>
  </si>
  <si>
    <t>VM-60</t>
  </si>
  <si>
    <t>EEG993952361919</t>
  </si>
  <si>
    <t>E2026001VEJAMATE00000000000000060</t>
  </si>
  <si>
    <t>SEE979337693226</t>
  </si>
  <si>
    <t>VM-61</t>
  </si>
  <si>
    <t>EEG919276772439</t>
  </si>
  <si>
    <t>E2026001VEJAMATE00000000000000061</t>
  </si>
  <si>
    <t>SEE967917244135</t>
  </si>
  <si>
    <t>VM-62</t>
  </si>
  <si>
    <t>EEG938106493801</t>
  </si>
  <si>
    <t>E2026001VEJAMATE00000000000000062</t>
  </si>
  <si>
    <t>SEE960305116236</t>
  </si>
  <si>
    <t>VM-63</t>
  </si>
  <si>
    <t>EEG912122940709</t>
  </si>
  <si>
    <t>E2026001VEJAMATE00000000000000063</t>
  </si>
  <si>
    <t>SEE959145047701</t>
  </si>
  <si>
    <t>VM-64</t>
  </si>
  <si>
    <t>EEG913060896387</t>
  </si>
  <si>
    <t>E2026001VEJAMATE00000000000000064</t>
  </si>
  <si>
    <t>SEE960499135624</t>
  </si>
  <si>
    <t>VM-66</t>
  </si>
  <si>
    <t>EEG952033567381</t>
  </si>
  <si>
    <t>E2026001VEJAMATE00000000000000066</t>
  </si>
  <si>
    <t>SEE986558462890</t>
  </si>
  <si>
    <t>VM-67</t>
  </si>
  <si>
    <t>EEG948651142482</t>
  </si>
  <si>
    <t>E2026001VEJAMATE00000000000000067</t>
  </si>
  <si>
    <t>SEE958355312814</t>
  </si>
  <si>
    <t>VM-65</t>
  </si>
  <si>
    <t>EEG945526363324</t>
  </si>
  <si>
    <t>E2026001VEJAMATE00000000000000065</t>
  </si>
  <si>
    <t>SEE953148085487</t>
  </si>
  <si>
    <t>GT01</t>
  </si>
  <si>
    <t>Global Tech I</t>
  </si>
  <si>
    <t>91,72</t>
  </si>
  <si>
    <t>Global Tech I Offshore Wind GmbH</t>
  </si>
  <si>
    <t>ABR974685406085</t>
  </si>
  <si>
    <t>SGE981595038947</t>
  </si>
  <si>
    <t>SEL998582120202</t>
  </si>
  <si>
    <t>EEG922418530637</t>
  </si>
  <si>
    <t>E2026001HRA0000000GLTEE0000300001</t>
  </si>
  <si>
    <t>SEE911692009106</t>
  </si>
  <si>
    <t>GT02</t>
  </si>
  <si>
    <t>91,37</t>
  </si>
  <si>
    <t>EEG968995453891</t>
  </si>
  <si>
    <t>E2026001HRA0000000GLTEE0000300002</t>
  </si>
  <si>
    <t>SEE907782317169</t>
  </si>
  <si>
    <t>GT03</t>
  </si>
  <si>
    <t>92,3</t>
  </si>
  <si>
    <t>EEG912437794141</t>
  </si>
  <si>
    <t>E2026001HRA0000000GLTEE0000300003</t>
  </si>
  <si>
    <t>SEE909699016760</t>
  </si>
  <si>
    <t>GT04</t>
  </si>
  <si>
    <t>91,22</t>
  </si>
  <si>
    <t>EEG984545056251</t>
  </si>
  <si>
    <t>E2026001HRA0000000GLTEE0000300004</t>
  </si>
  <si>
    <t>SEE919752094253</t>
  </si>
  <si>
    <t>GT05</t>
  </si>
  <si>
    <t>EEG938573791974</t>
  </si>
  <si>
    <t>E2026001HRA0000000GLTEE0000300005</t>
  </si>
  <si>
    <t>SEE931225837693</t>
  </si>
  <si>
    <t>GT06</t>
  </si>
  <si>
    <t>91,68</t>
  </si>
  <si>
    <t>EEG984773337818</t>
  </si>
  <si>
    <t>E2026001HRA0000000GLTEE0000300006</t>
  </si>
  <si>
    <t>SEE939651689565</t>
  </si>
  <si>
    <t>GT07</t>
  </si>
  <si>
    <t>92,35</t>
  </si>
  <si>
    <t>EEG934216937129</t>
  </si>
  <si>
    <t>E2026001HRA0000000GLTEE0000300007</t>
  </si>
  <si>
    <t>SEE987252716968</t>
  </si>
  <si>
    <t>GT08</t>
  </si>
  <si>
    <t>EEG945972726100</t>
  </si>
  <si>
    <t>E2026001HRA0000000GLTEE0000500008</t>
  </si>
  <si>
    <t>SEE924219870387</t>
  </si>
  <si>
    <t>GT09</t>
  </si>
  <si>
    <t>91,89</t>
  </si>
  <si>
    <t>EEG997989668577</t>
  </si>
  <si>
    <t>E2026001HRA0000000GLTEE0000300009</t>
  </si>
  <si>
    <t>SEE997068630129</t>
  </si>
  <si>
    <t>GT10</t>
  </si>
  <si>
    <t>EEG944387480126</t>
  </si>
  <si>
    <t>E2026001HRA0000000GLTEE0000300010</t>
  </si>
  <si>
    <t>SEE988672549990</t>
  </si>
  <si>
    <t>GT11</t>
  </si>
  <si>
    <t>EEG934345859651</t>
  </si>
  <si>
    <t>E2026001HRA0000000GLTEE0000300011</t>
  </si>
  <si>
    <t>SEE982219860838</t>
  </si>
  <si>
    <t>GT12</t>
  </si>
  <si>
    <t>EEG971431388732</t>
  </si>
  <si>
    <t>E2026001HRA0000000GLTEE0000300012</t>
  </si>
  <si>
    <t>SEE967239172406</t>
  </si>
  <si>
    <t>GT13</t>
  </si>
  <si>
    <t>91,61</t>
  </si>
  <si>
    <t>EEG917892203559</t>
  </si>
  <si>
    <t>E2026001HRA0000000GLTEE0000300013</t>
  </si>
  <si>
    <t>SEE911728880778</t>
  </si>
  <si>
    <t>GT14</t>
  </si>
  <si>
    <t>92,44</t>
  </si>
  <si>
    <t>EEG916893763956</t>
  </si>
  <si>
    <t>E2026001HRA0000000GLTEE0000300014</t>
  </si>
  <si>
    <t>SEE922522527530</t>
  </si>
  <si>
    <t>GT15</t>
  </si>
  <si>
    <t>92,14</t>
  </si>
  <si>
    <t>EEG916623574692</t>
  </si>
  <si>
    <t>E2026001HRA0000000GLTEE0000500015</t>
  </si>
  <si>
    <t>SEE993172135451</t>
  </si>
  <si>
    <t>GT16</t>
  </si>
  <si>
    <t>EEG943445804546</t>
  </si>
  <si>
    <t>E2026001HRA0000000GLTEE0000300016</t>
  </si>
  <si>
    <t>SEE936645551709</t>
  </si>
  <si>
    <t>GT17</t>
  </si>
  <si>
    <t>91,31</t>
  </si>
  <si>
    <t>EEG959098016540</t>
  </si>
  <si>
    <t>E2026001HRA0000000GLTEE0000300017</t>
  </si>
  <si>
    <t>SEE915775898939</t>
  </si>
  <si>
    <t>GT18</t>
  </si>
  <si>
    <t>91,65</t>
  </si>
  <si>
    <t>EEG926133800686</t>
  </si>
  <si>
    <t>E2026001HRA0000000GLTEE0000300018</t>
  </si>
  <si>
    <t>SEE960825197302</t>
  </si>
  <si>
    <t>GT19</t>
  </si>
  <si>
    <t>91,96</t>
  </si>
  <si>
    <t>EEG946322946919</t>
  </si>
  <si>
    <t>E2026001HRA0000000GLTEE0000300019</t>
  </si>
  <si>
    <t>SEE966309872352</t>
  </si>
  <si>
    <t>GT20</t>
  </si>
  <si>
    <t>91,8</t>
  </si>
  <si>
    <t>EEG967076498240</t>
  </si>
  <si>
    <t>E2026001HRA0000000GLTEE0000300020</t>
  </si>
  <si>
    <t>SEE927793021633</t>
  </si>
  <si>
    <t>GT21</t>
  </si>
  <si>
    <t>92,13</t>
  </si>
  <si>
    <t>EEG961267272640</t>
  </si>
  <si>
    <t>E2026001HRA0000000GLTEE0000300021</t>
  </si>
  <si>
    <t>SEE902609725707</t>
  </si>
  <si>
    <t>GT22</t>
  </si>
  <si>
    <t>93,11</t>
  </si>
  <si>
    <t>EEG942135268668</t>
  </si>
  <si>
    <t>E2026001HRA0000000GLTEE0000500022</t>
  </si>
  <si>
    <t>SEE973834798125</t>
  </si>
  <si>
    <t>GT23</t>
  </si>
  <si>
    <t>91,45</t>
  </si>
  <si>
    <t>EEG969320647152</t>
  </si>
  <si>
    <t>E2026001HRA0000000GLTEE0000300023</t>
  </si>
  <si>
    <t>SEE947013478023</t>
  </si>
  <si>
    <t>GT24</t>
  </si>
  <si>
    <t>91,79</t>
  </si>
  <si>
    <t>EEG936574988058</t>
  </si>
  <si>
    <t>E2026001HRA0000000GLTEE0000300024</t>
  </si>
  <si>
    <t>SEE971274640554</t>
  </si>
  <si>
    <t>GT25</t>
  </si>
  <si>
    <t>91,93</t>
  </si>
  <si>
    <t>EEG922931147114</t>
  </si>
  <si>
    <t>E2026001HRA0000000GLTEE0000300025</t>
  </si>
  <si>
    <t>SEE927771481527</t>
  </si>
  <si>
    <t>GT26</t>
  </si>
  <si>
    <t>91,86</t>
  </si>
  <si>
    <t>EEG981465405640</t>
  </si>
  <si>
    <t>E2026001HRA0000000GLTEE0000300026</t>
  </si>
  <si>
    <t>SEE989808135421</t>
  </si>
  <si>
    <t>GT27</t>
  </si>
  <si>
    <t>92,1</t>
  </si>
  <si>
    <t>EEG966484738382</t>
  </si>
  <si>
    <t>E2026001HRA0000000GLTEE0000300027</t>
  </si>
  <si>
    <t>SEE963889094785</t>
  </si>
  <si>
    <t>GT28</t>
  </si>
  <si>
    <t>EEG901095866246</t>
  </si>
  <si>
    <t>E2026001HRA0000000GLTEE0000300028</t>
  </si>
  <si>
    <t>SEE979949584462</t>
  </si>
  <si>
    <t>GT29</t>
  </si>
  <si>
    <t>92,21</t>
  </si>
  <si>
    <t>EEG936392504393</t>
  </si>
  <si>
    <t>E2026001HRA0000000GLTEE0000500029</t>
  </si>
  <si>
    <t>SEE971526967507</t>
  </si>
  <si>
    <t>N1-1</t>
  </si>
  <si>
    <t>BARD Offshore 1 (MaLo 4056)</t>
  </si>
  <si>
    <t>BARD Holding GmbH</t>
  </si>
  <si>
    <t>BARD 5.0</t>
  </si>
  <si>
    <t>Ocean Breeze Energy GmbH &amp; Co. KG</t>
  </si>
  <si>
    <t>ABR904674920995</t>
  </si>
  <si>
    <t>SEL953673961584</t>
  </si>
  <si>
    <t>EEG980643634087</t>
  </si>
  <si>
    <t>E2026001HRA0000000BAOEE0000200080</t>
  </si>
  <si>
    <t>SEE983178668107</t>
  </si>
  <si>
    <t>GT30</t>
  </si>
  <si>
    <t>91,84</t>
  </si>
  <si>
    <t>EEG936993303463</t>
  </si>
  <si>
    <t>E2026001HRA0000000GLTEE0000300030</t>
  </si>
  <si>
    <t>SEE963415276739</t>
  </si>
  <si>
    <t>GT31</t>
  </si>
  <si>
    <t>92,15</t>
  </si>
  <si>
    <t>EEG919808448757</t>
  </si>
  <si>
    <t>E2026001HRA0000000GLTEE0000300031</t>
  </si>
  <si>
    <t>SEE983363996923</t>
  </si>
  <si>
    <t>GT32</t>
  </si>
  <si>
    <t>EEG997546422024</t>
  </si>
  <si>
    <t>E2026001HRA0000000GLTEE0000300032</t>
  </si>
  <si>
    <t>SEE969472118807</t>
  </si>
  <si>
    <t>GT33</t>
  </si>
  <si>
    <t>EEG922584864567</t>
  </si>
  <si>
    <t>E2026001HRA0000000GLTEE0000300033</t>
  </si>
  <si>
    <t>SEE925403684001</t>
  </si>
  <si>
    <t>GT34</t>
  </si>
  <si>
    <t>EEG956192192828</t>
  </si>
  <si>
    <t>E2026001HRA0000000GLTEE0000300034</t>
  </si>
  <si>
    <t>SEE923904121599</t>
  </si>
  <si>
    <t>GT35</t>
  </si>
  <si>
    <t>EEG952175071067</t>
  </si>
  <si>
    <t>E2026001HRA0000000GLTEE0000300035</t>
  </si>
  <si>
    <t>SEE978387460420</t>
  </si>
  <si>
    <t>GT36</t>
  </si>
  <si>
    <t>92,83</t>
  </si>
  <si>
    <t>EEG935424060715</t>
  </si>
  <si>
    <t>E2026001HRA0000000GLTEE0000500036</t>
  </si>
  <si>
    <t>SEE970683813825</t>
  </si>
  <si>
    <t>GT37</t>
  </si>
  <si>
    <t>91,94</t>
  </si>
  <si>
    <t>EEG962192642416</t>
  </si>
  <si>
    <t>E2026001HRA0000000GLTEE0000300037</t>
  </si>
  <si>
    <t>SEE995522117537</t>
  </si>
  <si>
    <t>GT38</t>
  </si>
  <si>
    <t>92,17</t>
  </si>
  <si>
    <t>EEG922072133267</t>
  </si>
  <si>
    <t>E2026001HRA0000000GLTEE0000300038</t>
  </si>
  <si>
    <t>SEE928640874341</t>
  </si>
  <si>
    <t>GT39</t>
  </si>
  <si>
    <t>EEG957103126925</t>
  </si>
  <si>
    <t>E2026001HRA0000000GLTEE0000300039</t>
  </si>
  <si>
    <t>SEE903352294144</t>
  </si>
  <si>
    <t>GT40</t>
  </si>
  <si>
    <t>92,53</t>
  </si>
  <si>
    <t>EEG910006496823</t>
  </si>
  <si>
    <t>E2026001HRA0000000GLTEE0000500040</t>
  </si>
  <si>
    <t>SEE956068188108</t>
  </si>
  <si>
    <t>GT41</t>
  </si>
  <si>
    <t>EEG923660368801</t>
  </si>
  <si>
    <t>E2026001HRA0000000GLTEE0000300041</t>
  </si>
  <si>
    <t>SEE924262598184</t>
  </si>
  <si>
    <t>GT42</t>
  </si>
  <si>
    <t>92,97</t>
  </si>
  <si>
    <t>EEG914223201598</t>
  </si>
  <si>
    <t>E2026001HRA0000000GLTEE0000300042</t>
  </si>
  <si>
    <t>SEE935182090702</t>
  </si>
  <si>
    <t>GT43</t>
  </si>
  <si>
    <t>EEG940365115769</t>
  </si>
  <si>
    <t>E2026001HRA0000000GLTEE0000500043</t>
  </si>
  <si>
    <t>SEE997786152590</t>
  </si>
  <si>
    <t>GT44</t>
  </si>
  <si>
    <t>EEG999782234621</t>
  </si>
  <si>
    <t>E2026001HRA0000000GLTEE0000300044</t>
  </si>
  <si>
    <t>SEE940677373994</t>
  </si>
  <si>
    <t>GT45</t>
  </si>
  <si>
    <t>92,06</t>
  </si>
  <si>
    <t>EEG902118777099</t>
  </si>
  <si>
    <t>E2026001HRA0000000GLTEE0000300045</t>
  </si>
  <si>
    <t>SEE907196084282</t>
  </si>
  <si>
    <t>GT46</t>
  </si>
  <si>
    <t>92,12</t>
  </si>
  <si>
    <t>EEG979723894282</t>
  </si>
  <si>
    <t>E2026001HRA0000000GLTEE0000500046</t>
  </si>
  <si>
    <t>SEE935048658084</t>
  </si>
  <si>
    <t>GT47</t>
  </si>
  <si>
    <t>92,81</t>
  </si>
  <si>
    <t>EEG905505323947</t>
  </si>
  <si>
    <t>E2026001HRA0000000GLTEE0000500047</t>
  </si>
  <si>
    <t>SEE900019984141</t>
  </si>
  <si>
    <t>GT48</t>
  </si>
  <si>
    <t>92,8</t>
  </si>
  <si>
    <t>EEG949349651200</t>
  </si>
  <si>
    <t>E2026001HRA0000000GLTEE0000500048</t>
  </si>
  <si>
    <t>SEE926912405149</t>
  </si>
  <si>
    <t>GT49</t>
  </si>
  <si>
    <t>92,7</t>
  </si>
  <si>
    <t>EEG970374333274</t>
  </si>
  <si>
    <t>E2026001HRA0000000GLTEE0000300049</t>
  </si>
  <si>
    <t>SEE920192073210</t>
  </si>
  <si>
    <t>GT50</t>
  </si>
  <si>
    <t>92,46</t>
  </si>
  <si>
    <t>EEG932399185870</t>
  </si>
  <si>
    <t>E2026001HRA0000000GLTEE0000500050</t>
  </si>
  <si>
    <t>SEE906792612479</t>
  </si>
  <si>
    <t>GT51</t>
  </si>
  <si>
    <t>91,39</t>
  </si>
  <si>
    <t>EEG971096898614</t>
  </si>
  <si>
    <t>E2026001HRA0000000GLTEE0000300051</t>
  </si>
  <si>
    <t>SEE924156420928</t>
  </si>
  <si>
    <t>GT52</t>
  </si>
  <si>
    <t>91,43</t>
  </si>
  <si>
    <t>EEG943535706101</t>
  </si>
  <si>
    <t>E2026001HRA0000000GLTEE0000500052</t>
  </si>
  <si>
    <t>SEE941072883217</t>
  </si>
  <si>
    <t>GT53</t>
  </si>
  <si>
    <t>91,88</t>
  </si>
  <si>
    <t>EEG983780818600</t>
  </si>
  <si>
    <t>E2026001HRA0000000GLTEE0000500053</t>
  </si>
  <si>
    <t>SEE911296522001</t>
  </si>
  <si>
    <t>GT54</t>
  </si>
  <si>
    <t>92,56</t>
  </si>
  <si>
    <t>EEG953177319874</t>
  </si>
  <si>
    <t>E2026001HRA0000000GLTEE0000500054</t>
  </si>
  <si>
    <t>SEE934849409062</t>
  </si>
  <si>
    <t>GT55</t>
  </si>
  <si>
    <t>EEG978011582085</t>
  </si>
  <si>
    <t>E2026001HRA0000000GLTEE0000500055</t>
  </si>
  <si>
    <t>SEE985944324828</t>
  </si>
  <si>
    <t>GT56</t>
  </si>
  <si>
    <t>EEG986862946093</t>
  </si>
  <si>
    <t>E2026001HRA0000000GLTEE0000500056</t>
  </si>
  <si>
    <t>SEE971504444525</t>
  </si>
  <si>
    <t>GT57</t>
  </si>
  <si>
    <t>92,57</t>
  </si>
  <si>
    <t>EEG943704813531</t>
  </si>
  <si>
    <t>E2026001HRA0000000GLTEE0000500057</t>
  </si>
  <si>
    <t>SEE940877393761</t>
  </si>
  <si>
    <t>GT58</t>
  </si>
  <si>
    <t>EEG952070509634</t>
  </si>
  <si>
    <t>E2026001HRA0000000GLTEE0000500058</t>
  </si>
  <si>
    <t>SEE988485733609</t>
  </si>
  <si>
    <t>GT59</t>
  </si>
  <si>
    <t>91,51</t>
  </si>
  <si>
    <t>EEG999235915800</t>
  </si>
  <si>
    <t>E2026001HRA0000000GLTEE0000500059</t>
  </si>
  <si>
    <t>SEE911064873885</t>
  </si>
  <si>
    <t>GT60</t>
  </si>
  <si>
    <t>92,05</t>
  </si>
  <si>
    <t>EEG928346551836</t>
  </si>
  <si>
    <t>E2026001HRA0000000GLTEE0000500060</t>
  </si>
  <si>
    <t>SEE919013269901</t>
  </si>
  <si>
    <t>GT61</t>
  </si>
  <si>
    <t>EEG950620847106</t>
  </si>
  <si>
    <t>E2026001HRA0000000GLTEE0000500061</t>
  </si>
  <si>
    <t>SEE941831772141</t>
  </si>
  <si>
    <t>GT62</t>
  </si>
  <si>
    <t>92,85</t>
  </si>
  <si>
    <t>EEG970579958326</t>
  </si>
  <si>
    <t>E2026001HRA0000000GLTEE0000500062</t>
  </si>
  <si>
    <t>SEE939034364805</t>
  </si>
  <si>
    <t>GT63</t>
  </si>
  <si>
    <t>92,45</t>
  </si>
  <si>
    <t>EEG929690926646</t>
  </si>
  <si>
    <t>E2026001HRA0000000GLTEE0000500063</t>
  </si>
  <si>
    <t>SEE911443154383</t>
  </si>
  <si>
    <t>GT64</t>
  </si>
  <si>
    <t>91,81</t>
  </si>
  <si>
    <t>EEG950170187004</t>
  </si>
  <si>
    <t>E2026001HRA0000000GLTEE0000500064</t>
  </si>
  <si>
    <t>SEE940534029163</t>
  </si>
  <si>
    <t>GT65</t>
  </si>
  <si>
    <t>EEG919374823699</t>
  </si>
  <si>
    <t>E2026001HRA0000000GLTEE0000500065</t>
  </si>
  <si>
    <t>SEE958194208347</t>
  </si>
  <si>
    <t>GT66</t>
  </si>
  <si>
    <t>EEG919491144486</t>
  </si>
  <si>
    <t>E2026001HRA0000000GLTEE0000500066</t>
  </si>
  <si>
    <t>SEE955562201870</t>
  </si>
  <si>
    <t>GT67</t>
  </si>
  <si>
    <t>92,54</t>
  </si>
  <si>
    <t>EEG940994716153</t>
  </si>
  <si>
    <t>E2026001HRA0000000GLTEE0000500067</t>
  </si>
  <si>
    <t>SEE929977699614</t>
  </si>
  <si>
    <t>GT68</t>
  </si>
  <si>
    <t>EEG951121608708</t>
  </si>
  <si>
    <t>E2026001HRA0000000GLTEE0000500068</t>
  </si>
  <si>
    <t>SEE925075732055</t>
  </si>
  <si>
    <t>GT69</t>
  </si>
  <si>
    <t>91,97</t>
  </si>
  <si>
    <t>EEG964539058447</t>
  </si>
  <si>
    <t>E2026001HRA0000000GLTEE0000500069</t>
  </si>
  <si>
    <t>SEE989050603976</t>
  </si>
  <si>
    <t>GT70</t>
  </si>
  <si>
    <t>92,37</t>
  </si>
  <si>
    <t>EEG977167501759</t>
  </si>
  <si>
    <t>E2026001HRA0000000GLTEE0000500070</t>
  </si>
  <si>
    <t>SEE958799951570</t>
  </si>
  <si>
    <t>GT71</t>
  </si>
  <si>
    <t>92,4</t>
  </si>
  <si>
    <t>EEG971582055699</t>
  </si>
  <si>
    <t>E2026001HRA0000000GLTEE0000500071</t>
  </si>
  <si>
    <t>SEE971187769359</t>
  </si>
  <si>
    <t>GT72</t>
  </si>
  <si>
    <t>93,01</t>
  </si>
  <si>
    <t>EEG932989491305</t>
  </si>
  <si>
    <t>E2026001HRA0000000GLTEE0000500072</t>
  </si>
  <si>
    <t>SEE934677635855</t>
  </si>
  <si>
    <t>GT73</t>
  </si>
  <si>
    <t>92,09</t>
  </si>
  <si>
    <t>EEG931394806872</t>
  </si>
  <si>
    <t>E2026001HRA0000000GLTEE0000500073</t>
  </si>
  <si>
    <t>SEE949660988429</t>
  </si>
  <si>
    <t>GT74</t>
  </si>
  <si>
    <t>92,08</t>
  </si>
  <si>
    <t>EEG999018722144</t>
  </si>
  <si>
    <t>E2026001HRA0000000GLTEE0000500074</t>
  </si>
  <si>
    <t>SEE904350330599</t>
  </si>
  <si>
    <t>GT75</t>
  </si>
  <si>
    <t>92,33</t>
  </si>
  <si>
    <t>EEG919175964263</t>
  </si>
  <si>
    <t>E2026001HRA0000000GLTEE0000500075</t>
  </si>
  <si>
    <t>SEE927025835304</t>
  </si>
  <si>
    <t>GT76</t>
  </si>
  <si>
    <t>91,69</t>
  </si>
  <si>
    <t>EEG915470209429</t>
  </si>
  <si>
    <t>E2026001HRA0000000GLTEE0000500076</t>
  </si>
  <si>
    <t>SEE995350102286</t>
  </si>
  <si>
    <t>GT77</t>
  </si>
  <si>
    <t>92,49</t>
  </si>
  <si>
    <t>EEG960508350604</t>
  </si>
  <si>
    <t>E2026001HRA0000000GLTEE0000500077</t>
  </si>
  <si>
    <t>SEE971713648240</t>
  </si>
  <si>
    <t>GT78</t>
  </si>
  <si>
    <t>EEG958809317679</t>
  </si>
  <si>
    <t>E2026001HRA0000000GLTEE0000500078</t>
  </si>
  <si>
    <t>SEE938218550188</t>
  </si>
  <si>
    <t>GT79</t>
  </si>
  <si>
    <t>EEG943599637700</t>
  </si>
  <si>
    <t>E2026001HRA0000000GLTEE0000500079</t>
  </si>
  <si>
    <t>SEE981562325476</t>
  </si>
  <si>
    <t>GT80</t>
  </si>
  <si>
    <t>92,47</t>
  </si>
  <si>
    <t>EEG987352140939</t>
  </si>
  <si>
    <t>E2026001HRA0000000GLTEE0000500080</t>
  </si>
  <si>
    <t>SEE963568982921</t>
  </si>
  <si>
    <t>N1-2</t>
  </si>
  <si>
    <t>EEG968583851269</t>
  </si>
  <si>
    <t>E2026001HRA0000000BAOEE0000200066</t>
  </si>
  <si>
    <t>SEE903069359273</t>
  </si>
  <si>
    <t>N1-3</t>
  </si>
  <si>
    <t>EEG999450825274</t>
  </si>
  <si>
    <t>E2026001HRA0000000BAOEE0000200061</t>
  </si>
  <si>
    <t>SEE921583606147</t>
  </si>
  <si>
    <t>N1-4</t>
  </si>
  <si>
    <t>BARD Offshore 1 (MaLo 4048)</t>
  </si>
  <si>
    <t>SEL994043638538</t>
  </si>
  <si>
    <t>EEG931971924425</t>
  </si>
  <si>
    <t>E2026001HRA0000000BAOEE0000100075</t>
  </si>
  <si>
    <t>SEE914706542156</t>
  </si>
  <si>
    <t>N1-5</t>
  </si>
  <si>
    <t>EEG934504483949</t>
  </si>
  <si>
    <t>E2026001HRA0000000BAOEE0000100048</t>
  </si>
  <si>
    <t>SEE923903116534</t>
  </si>
  <si>
    <t>N1-6</t>
  </si>
  <si>
    <t>EEG986202616051</t>
  </si>
  <si>
    <t>E2026001HRA0000000BAOEE0000100027</t>
  </si>
  <si>
    <t>SEE956510161277</t>
  </si>
  <si>
    <t>N2-1</t>
  </si>
  <si>
    <t>EEG949259026877</t>
  </si>
  <si>
    <t>E2026001HRA0000000BAOEE0000200065</t>
  </si>
  <si>
    <t>SEE985962236240</t>
  </si>
  <si>
    <t>N2-2</t>
  </si>
  <si>
    <t>EEG973033447954</t>
  </si>
  <si>
    <t>E2026001HRA0000000BAOEE0000100056</t>
  </si>
  <si>
    <t>SEE993879862971</t>
  </si>
  <si>
    <t>N2-3</t>
  </si>
  <si>
    <t>EEG957496453745</t>
  </si>
  <si>
    <t>E2026001HRA0000000BAOEE0000100050</t>
  </si>
  <si>
    <t>SEE972660469803</t>
  </si>
  <si>
    <t>N2-4</t>
  </si>
  <si>
    <t>EEG934005526442</t>
  </si>
  <si>
    <t>E2026001HRA0000000BAOEE0000100038</t>
  </si>
  <si>
    <t>SEE979546986188</t>
  </si>
  <si>
    <t>N2-5</t>
  </si>
  <si>
    <t>EEG928074452900</t>
  </si>
  <si>
    <t>E2026001HRA0000000BAOEE0000100046</t>
  </si>
  <si>
    <t>SEE991490102278</t>
  </si>
  <si>
    <t>N2-6</t>
  </si>
  <si>
    <t>EEG974035426657</t>
  </si>
  <si>
    <t>E2026001HRA0000000BAOEE0000100053</t>
  </si>
  <si>
    <t>SEE906786335155</t>
  </si>
  <si>
    <t>N2-7</t>
  </si>
  <si>
    <t>EEG983651215323</t>
  </si>
  <si>
    <t>E2026001HRA0000000BAOEE0000100054</t>
  </si>
  <si>
    <t>SEE911003124580</t>
  </si>
  <si>
    <t>N2-8</t>
  </si>
  <si>
    <t>EEG910923052461</t>
  </si>
  <si>
    <t>E2026001HRA0000000BAOEE0000200063</t>
  </si>
  <si>
    <t>SEE975829343204</t>
  </si>
  <si>
    <t>N2-9</t>
  </si>
  <si>
    <t>EEG947043721939</t>
  </si>
  <si>
    <t>E2026001HRA0000000BAOEE0000200068</t>
  </si>
  <si>
    <t>SEE988829344263</t>
  </si>
  <si>
    <t>N3-1</t>
  </si>
  <si>
    <t>EEG957288746383</t>
  </si>
  <si>
    <t>E2026001HRA0000000BAOEE0000100051</t>
  </si>
  <si>
    <t>SEE939790387667</t>
  </si>
  <si>
    <t>N3-2</t>
  </si>
  <si>
    <t>EEG948965301858</t>
  </si>
  <si>
    <t>E2026001HRA0000000BAOEE0000100074</t>
  </si>
  <si>
    <t>SEE988027160474</t>
  </si>
  <si>
    <t>N3-3</t>
  </si>
  <si>
    <t>EEG965084555832</t>
  </si>
  <si>
    <t>E2026001HRA0000000BAOEE0000100049</t>
  </si>
  <si>
    <t>SEE923655714361</t>
  </si>
  <si>
    <t>N3-4</t>
  </si>
  <si>
    <t>EEG951065396723</t>
  </si>
  <si>
    <t>E2026001HRA0000000BAOEE0000100078</t>
  </si>
  <si>
    <t>SEE989897250586</t>
  </si>
  <si>
    <t>N3-5</t>
  </si>
  <si>
    <t>EEG939346147974</t>
  </si>
  <si>
    <t>E2026001HRA0000000BAOEE0000100076</t>
  </si>
  <si>
    <t>SEE992630401015</t>
  </si>
  <si>
    <t>N3-6</t>
  </si>
  <si>
    <t>EEG999153400754</t>
  </si>
  <si>
    <t>E2026001HRA0000000BAOEE0000100058</t>
  </si>
  <si>
    <t>SEE904512639379</t>
  </si>
  <si>
    <t>N3-7</t>
  </si>
  <si>
    <t>EEG918536728858</t>
  </si>
  <si>
    <t>E2026001HRA0000000BAOEE0000100057</t>
  </si>
  <si>
    <t>SEE979784343408</t>
  </si>
  <si>
    <t>N3-8</t>
  </si>
  <si>
    <t>EEG902402881938</t>
  </si>
  <si>
    <t>E2026001HRA0000000BAOEE0000200062</t>
  </si>
  <si>
    <t>SEE980346540470</t>
  </si>
  <si>
    <t>N4-1</t>
  </si>
  <si>
    <t>EEG996386976650</t>
  </si>
  <si>
    <t>E2026001HRA0000000BAOEE0000100047</t>
  </si>
  <si>
    <t>SEE937443831222</t>
  </si>
  <si>
    <t>N4-2</t>
  </si>
  <si>
    <t>EEG900350529278</t>
  </si>
  <si>
    <t>E2026001HRA0000000BAOEE0000100029</t>
  </si>
  <si>
    <t>SEE940192313642</t>
  </si>
  <si>
    <t>N4-3</t>
  </si>
  <si>
    <t>EEG923075526278</t>
  </si>
  <si>
    <t>E2026001HRA0000000BAOEE0000100041</t>
  </si>
  <si>
    <t>SEE972874607541</t>
  </si>
  <si>
    <t>N4-4</t>
  </si>
  <si>
    <t>EEG943681546767</t>
  </si>
  <si>
    <t>E2026001HRA0000000BAOEE0000100045</t>
  </si>
  <si>
    <t>SEE945149146274</t>
  </si>
  <si>
    <t>N4-5</t>
  </si>
  <si>
    <t>EEG936405665219</t>
  </si>
  <si>
    <t>E2026001HRA0000000BAOEE0000100042</t>
  </si>
  <si>
    <t>SEE944232444587</t>
  </si>
  <si>
    <t>N4-6</t>
  </si>
  <si>
    <t>EEG900509272826</t>
  </si>
  <si>
    <t>E2026001HRA0000000BAOEE0000100052</t>
  </si>
  <si>
    <t>SEE974601571095</t>
  </si>
  <si>
    <t>N5-1</t>
  </si>
  <si>
    <t>EEG946833083257</t>
  </si>
  <si>
    <t>E2026001HRA0000000BAOEE0000100036</t>
  </si>
  <si>
    <t>SEE968365115329</t>
  </si>
  <si>
    <t>N5-2</t>
  </si>
  <si>
    <t>EEG926723062401</t>
  </si>
  <si>
    <t>E2026001HRA0000000BAOEE0000100040</t>
  </si>
  <si>
    <t>SEE910322395084</t>
  </si>
  <si>
    <t>N5-3</t>
  </si>
  <si>
    <t>EEG987670958902</t>
  </si>
  <si>
    <t>E2026001HRA0000000BAOEE0000100024</t>
  </si>
  <si>
    <t>SEE924070250847</t>
  </si>
  <si>
    <t>N5-4</t>
  </si>
  <si>
    <t>EEG993949975303</t>
  </si>
  <si>
    <t>E2026001HRA0000000BAOEE0000100043</t>
  </si>
  <si>
    <t>SEE975740940797</t>
  </si>
  <si>
    <t>S1-1</t>
  </si>
  <si>
    <t>EEG975415062632</t>
  </si>
  <si>
    <t>E2026001HRA0000000BAOEE0000200026</t>
  </si>
  <si>
    <t>SEE951399349877</t>
  </si>
  <si>
    <t>S1-10</t>
  </si>
  <si>
    <t>EEG993262739002</t>
  </si>
  <si>
    <t>E2026001HRA0000000BAOEE0000200028</t>
  </si>
  <si>
    <t>SEE906427026343</t>
  </si>
  <si>
    <t>S1-2</t>
  </si>
  <si>
    <t>EEG974089147850</t>
  </si>
  <si>
    <t>E2026001HRA0000000BAOEE0000200025</t>
  </si>
  <si>
    <t>SEE921536404738</t>
  </si>
  <si>
    <t>S1-3</t>
  </si>
  <si>
    <t>EEG910809769346</t>
  </si>
  <si>
    <t>E2026001HRA0000000BAOEE0000200015</t>
  </si>
  <si>
    <t>SEE971640690480</t>
  </si>
  <si>
    <t>S1-4</t>
  </si>
  <si>
    <t>EEG932728292231</t>
  </si>
  <si>
    <t>E2026001HRA0000000BAOEE0000200011</t>
  </si>
  <si>
    <t>SEE968205748922</t>
  </si>
  <si>
    <t>S1-5</t>
  </si>
  <si>
    <t>EEG960581487785</t>
  </si>
  <si>
    <t>E2026001HRA0000000BAOEE0000200008</t>
  </si>
  <si>
    <t>SEE989763838757</t>
  </si>
  <si>
    <t>S1-6</t>
  </si>
  <si>
    <t>EEG974837283625</t>
  </si>
  <si>
    <t>E2026001HRA0000000BAOEE0000200012</t>
  </si>
  <si>
    <t>SEE937488712289</t>
  </si>
  <si>
    <t>S1-7</t>
  </si>
  <si>
    <t>EEG991682826593</t>
  </si>
  <si>
    <t>E2026001HRA0000000BAOEE0000200016</t>
  </si>
  <si>
    <t>SEE949642547019</t>
  </si>
  <si>
    <t>S1-8</t>
  </si>
  <si>
    <t>EEG912052276985</t>
  </si>
  <si>
    <t>E2026001HRA0000000BAOEE0000200019</t>
  </si>
  <si>
    <t>SEE929128950137</t>
  </si>
  <si>
    <t>S1-9</t>
  </si>
  <si>
    <t>EEG917190765902</t>
  </si>
  <si>
    <t>E2026001HRA0000000BAOEE0000200022</t>
  </si>
  <si>
    <t>SEE996121119236</t>
  </si>
  <si>
    <t>S2-1</t>
  </si>
  <si>
    <t>EEG968297874424</t>
  </si>
  <si>
    <t>E2026001HRA0000000BAOEE0000100023</t>
  </si>
  <si>
    <t>SEE902245452197</t>
  </si>
  <si>
    <t>S2-2</t>
  </si>
  <si>
    <t>EEG958143681559</t>
  </si>
  <si>
    <t>E2026001HRA0000000BAOEE0000100021</t>
  </si>
  <si>
    <t>SEE944919853275</t>
  </si>
  <si>
    <t>S2-3</t>
  </si>
  <si>
    <t>EEG958271336215</t>
  </si>
  <si>
    <t>E2026001HRA0000000BAOEE0000100033</t>
  </si>
  <si>
    <t>SEE977531194174</t>
  </si>
  <si>
    <t>S2-4</t>
  </si>
  <si>
    <t>EEG998477236780</t>
  </si>
  <si>
    <t>E2026001HRA0000000BAOEE0000200030</t>
  </si>
  <si>
    <t>SEE919458909523</t>
  </si>
  <si>
    <t>S2-5</t>
  </si>
  <si>
    <t>EEG903333284058</t>
  </si>
  <si>
    <t>E2026001HRA0000000BAOEE0000200010</t>
  </si>
  <si>
    <t>SEE930214455054</t>
  </si>
  <si>
    <t>S2-6</t>
  </si>
  <si>
    <t>EEG908809320032</t>
  </si>
  <si>
    <t>E2026001HRA0000000BAOEE0000200014</t>
  </si>
  <si>
    <t>SEE917803971102</t>
  </si>
  <si>
    <t>S2-7</t>
  </si>
  <si>
    <t>EEG978717644674</t>
  </si>
  <si>
    <t>E2026001HRA0000000BAOEE0000200035</t>
  </si>
  <si>
    <t>SEE992516223724</t>
  </si>
  <si>
    <t>S2-8</t>
  </si>
  <si>
    <t>EEG952915585625</t>
  </si>
  <si>
    <t>E2026001HRA0000000BAOEE0000100032</t>
  </si>
  <si>
    <t>SEE976097371654</t>
  </si>
  <si>
    <t>S2-9</t>
  </si>
  <si>
    <t>EEG915891577251</t>
  </si>
  <si>
    <t>E2026001HRA0000000BAOEE0000100037</t>
  </si>
  <si>
    <t>SEE918092471427</t>
  </si>
  <si>
    <t>S3-1</t>
  </si>
  <si>
    <t>EEG989277654935</t>
  </si>
  <si>
    <t>E2026001HRA0000000BAOEE0000200071</t>
  </si>
  <si>
    <t>SEE956953405204</t>
  </si>
  <si>
    <t>S3-2</t>
  </si>
  <si>
    <t>EEG974398166986</t>
  </si>
  <si>
    <t>E2026001HRA0000000BAOEE0000200069</t>
  </si>
  <si>
    <t>SEE964877916591</t>
  </si>
  <si>
    <t>S3-3</t>
  </si>
  <si>
    <t>EEG935265464260</t>
  </si>
  <si>
    <t>E2026001HRA0000000BAOEE0000100018</t>
  </si>
  <si>
    <t>SEE907530298689</t>
  </si>
  <si>
    <t>S3-4</t>
  </si>
  <si>
    <t>EEG983225359415</t>
  </si>
  <si>
    <t>E2026001HRA0000000BAOEE0000100020</t>
  </si>
  <si>
    <t>SEE942733127756</t>
  </si>
  <si>
    <t>S3-5</t>
  </si>
  <si>
    <t>EEG968900611033</t>
  </si>
  <si>
    <t>E2026001HRA0000000BAOEE0000200013</t>
  </si>
  <si>
    <t>SEE929380859681</t>
  </si>
  <si>
    <t>S3-6</t>
  </si>
  <si>
    <t>EEG947061888072</t>
  </si>
  <si>
    <t>E2026001HRA0000000BAOEE0000200009</t>
  </si>
  <si>
    <t>SEE909340683280</t>
  </si>
  <si>
    <t>S3-7</t>
  </si>
  <si>
    <t>EEG942104862347</t>
  </si>
  <si>
    <t>E2026001HRA0000000BAOEE0000200017</t>
  </si>
  <si>
    <t>SEE911053738867</t>
  </si>
  <si>
    <t>S3-8</t>
  </si>
  <si>
    <t>EEG976637996194</t>
  </si>
  <si>
    <t>E2026001HRA0000000BAOEE0000100031</t>
  </si>
  <si>
    <t>SEE975758736160</t>
  </si>
  <si>
    <t>S3-9</t>
  </si>
  <si>
    <t>EEG917977736200</t>
  </si>
  <si>
    <t>E2026001HRA0000000BAOEE0000200072</t>
  </si>
  <si>
    <t>SEE984583711624</t>
  </si>
  <si>
    <t>S3-10</t>
  </si>
  <si>
    <t>EEG924731396372</t>
  </si>
  <si>
    <t>E2026001HRA0000000BAOEE0000200073</t>
  </si>
  <si>
    <t>SEE930230814248</t>
  </si>
  <si>
    <t>S4-1</t>
  </si>
  <si>
    <t>EEG944281468213</t>
  </si>
  <si>
    <t>E2026001HRA0000000BAOEE0000200077</t>
  </si>
  <si>
    <t>SEE911758452341</t>
  </si>
  <si>
    <t>S4-2</t>
  </si>
  <si>
    <t>EEG932284286552</t>
  </si>
  <si>
    <t>E2026001HRA0000000BAOEE0000200060</t>
  </si>
  <si>
    <t>SEE944857159187</t>
  </si>
  <si>
    <t>S4-3</t>
  </si>
  <si>
    <t>EEG946642302471</t>
  </si>
  <si>
    <t>E2026001HRA0000000BAOEE0000100064</t>
  </si>
  <si>
    <t>SEE900507729322</t>
  </si>
  <si>
    <t>S4-4</t>
  </si>
  <si>
    <t>EEG921603973556</t>
  </si>
  <si>
    <t>E2026001HRA0000000BAOEE0000100044</t>
  </si>
  <si>
    <t>SEE995628112627</t>
  </si>
  <si>
    <t>S4-5</t>
  </si>
  <si>
    <t>EEG909513409730</t>
  </si>
  <si>
    <t>E2026001HRA0000000BAOEE0000100039</t>
  </si>
  <si>
    <t>SEE969959430095</t>
  </si>
  <si>
    <t>S4-6</t>
  </si>
  <si>
    <t>EEG959058280790</t>
  </si>
  <si>
    <t>E2026001HRA0000000BAOEE0000100067</t>
  </si>
  <si>
    <t>SEE993042983656</t>
  </si>
  <si>
    <t>S4-7</t>
  </si>
  <si>
    <t>EEG955223786289</t>
  </si>
  <si>
    <t>E2026001HRA0000000BAOEE0000100055</t>
  </si>
  <si>
    <t>SEE971216326522</t>
  </si>
  <si>
    <t>S4-8</t>
  </si>
  <si>
    <t>EEG963320501285</t>
  </si>
  <si>
    <t>E2026001HRA0000000BAOEE0000200059</t>
  </si>
  <si>
    <t>SEE944254955917</t>
  </si>
  <si>
    <t>S4-9</t>
  </si>
  <si>
    <t>EEG988363876084</t>
  </si>
  <si>
    <t>E2026001HRA0000000BAOEE0000200070</t>
  </si>
  <si>
    <t>SEE985488944759</t>
  </si>
  <si>
    <t>S4-10</t>
  </si>
  <si>
    <t>EEG932836006836</t>
  </si>
  <si>
    <t>E2026001HRA0000000BAOEE0000200079</t>
  </si>
  <si>
    <t>SEE966337849982</t>
  </si>
  <si>
    <t>S5-1</t>
  </si>
  <si>
    <t>EEG959379755588</t>
  </si>
  <si>
    <t>E2026001HRA0000000BAOEE0000100034</t>
  </si>
  <si>
    <t>SEE969999204007</t>
  </si>
  <si>
    <t>S5-2</t>
  </si>
  <si>
    <t>EEG909992888743</t>
  </si>
  <si>
    <t>E2026001HRA0000000BAOEE0000200002</t>
  </si>
  <si>
    <t>SEE954719207161</t>
  </si>
  <si>
    <t>S5-3</t>
  </si>
  <si>
    <t>EEG908255167304</t>
  </si>
  <si>
    <t>E2026001HRA0000000BAOEE0000200001</t>
  </si>
  <si>
    <t>SEE938265108875</t>
  </si>
  <si>
    <t>S5-4</t>
  </si>
  <si>
    <t>EEG996521476908</t>
  </si>
  <si>
    <t>E2026001HRA0000000BAOEE0000200003</t>
  </si>
  <si>
    <t>SEE982370299690</t>
  </si>
  <si>
    <t>S5-5</t>
  </si>
  <si>
    <t>EEG958239562922</t>
  </si>
  <si>
    <t>E2026001HRA0000000BAOEE0000200004</t>
  </si>
  <si>
    <t>SEE901551466942</t>
  </si>
  <si>
    <t>S5-6</t>
  </si>
  <si>
    <t>EEG990220858485</t>
  </si>
  <si>
    <t>E2026001HRA0000000BAOEE0000200005</t>
  </si>
  <si>
    <t>SEE987524956658</t>
  </si>
  <si>
    <t>S5-7</t>
  </si>
  <si>
    <t>EEG904405483676</t>
  </si>
  <si>
    <t>E2026001HRA0000000BAOEE0000200006</t>
  </si>
  <si>
    <t>SEE910107763794</t>
  </si>
  <si>
    <t>S5-8</t>
  </si>
  <si>
    <t>EEG951964608514</t>
  </si>
  <si>
    <t>E2026001HRA0000000BAOEE0000200007</t>
  </si>
  <si>
    <t>SEE951166080804</t>
  </si>
  <si>
    <t>Kaskasi WTG 1 (K01)</t>
  </si>
  <si>
    <t>OWP Kaskasi</t>
  </si>
  <si>
    <t>107,5</t>
  </si>
  <si>
    <t>SG 8.0-167 DD</t>
  </si>
  <si>
    <t>RWE Kaskasi GmbH</t>
  </si>
  <si>
    <t>ABR905028343781</t>
  </si>
  <si>
    <t>SGE976232610891</t>
  </si>
  <si>
    <t>SEL974560618633</t>
  </si>
  <si>
    <t>EEG902293348640</t>
  </si>
  <si>
    <t>E202600100000KASKASI0000000000001</t>
  </si>
  <si>
    <t>BK6-18-001-04,</t>
  </si>
  <si>
    <t>SEE907484978088</t>
  </si>
  <si>
    <t>Kaskasi WTG 2 (K02)</t>
  </si>
  <si>
    <t>EEG921764040999</t>
  </si>
  <si>
    <t>E202600100000KASKASI0000000000002</t>
  </si>
  <si>
    <t>SEE973560086497</t>
  </si>
  <si>
    <t>Kaskasi WTG 3 (K03)</t>
  </si>
  <si>
    <t>EEG990253726904</t>
  </si>
  <si>
    <t>E202600100000KASKASI0000000000003</t>
  </si>
  <si>
    <t>SEE976203015144</t>
  </si>
  <si>
    <t>Kaskasi WTG 4 (K04)</t>
  </si>
  <si>
    <t>EEG968452452566</t>
  </si>
  <si>
    <t>E202600100000KASKASI0000000000004</t>
  </si>
  <si>
    <t>SEE907872409248</t>
  </si>
  <si>
    <t>Kaskasi WTG 5 (K05)</t>
  </si>
  <si>
    <t>EEG934403752054</t>
  </si>
  <si>
    <t>E202600100000KASKASI0000000000005</t>
  </si>
  <si>
    <t>SEE987658200719</t>
  </si>
  <si>
    <t>Kaskasi WTG 6 (K06)</t>
  </si>
  <si>
    <t>EEG987923744498</t>
  </si>
  <si>
    <t>E202600100000KASKASI0000000000006</t>
  </si>
  <si>
    <t>SEE949612290563</t>
  </si>
  <si>
    <t>Kaskasi WTG 7 (K07)</t>
  </si>
  <si>
    <t>EEG951445100537</t>
  </si>
  <si>
    <t>E202600100000KASKASI0000000000007</t>
  </si>
  <si>
    <t>SEE990925092870</t>
  </si>
  <si>
    <t>Kaskasi WTG 8 (K08)</t>
  </si>
  <si>
    <t>EEG907535025273</t>
  </si>
  <si>
    <t>E202600100000KASKASI0000000000008</t>
  </si>
  <si>
    <t>SEE926906472270</t>
  </si>
  <si>
    <t>Kaskasi WTG 9 (K09)</t>
  </si>
  <si>
    <t>EEG979730649110</t>
  </si>
  <si>
    <t>E202600100000KASKASI0000000000009</t>
  </si>
  <si>
    <t>SEE947591010684</t>
  </si>
  <si>
    <t>Kaskasi WTG 10 (K10)</t>
  </si>
  <si>
    <t>EEG954520569359</t>
  </si>
  <si>
    <t>E202600100000KASKASI0000000000010</t>
  </si>
  <si>
    <t>SEE909100604739</t>
  </si>
  <si>
    <t>Kaskasi WTG 11 (K11)</t>
  </si>
  <si>
    <t>EEG997405265977</t>
  </si>
  <si>
    <t>E202600100000KASKASI0000000000011</t>
  </si>
  <si>
    <t>SEE968564748670</t>
  </si>
  <si>
    <t>Kaskasi WTG 12 (K12)</t>
  </si>
  <si>
    <t>EEG926834249302</t>
  </si>
  <si>
    <t>E202600100000KASKASI0000000000012</t>
  </si>
  <si>
    <t>SEE929707702508</t>
  </si>
  <si>
    <t>Kaskasi WTG 13 (K13)</t>
  </si>
  <si>
    <t>EEG980092103653</t>
  </si>
  <si>
    <t>E202600100000KASKASI0000000000013</t>
  </si>
  <si>
    <t>SEE984739319483</t>
  </si>
  <si>
    <t>Kaskasi WTG 14 (K14)</t>
  </si>
  <si>
    <t>EEG987518553757</t>
  </si>
  <si>
    <t>E202600100000KASKASI0000000000014</t>
  </si>
  <si>
    <t>SEE916411627739</t>
  </si>
  <si>
    <t>Kaskasi WTG 15 (K15)</t>
  </si>
  <si>
    <t>EEG979134492701</t>
  </si>
  <si>
    <t>E202600100000KASKASI0000000000015</t>
  </si>
  <si>
    <t>SEE952286886475</t>
  </si>
  <si>
    <t>Kaskasi WTG 16 (K16)</t>
  </si>
  <si>
    <t>EEG971091123667</t>
  </si>
  <si>
    <t>E202600100000KASKASI0000000000016</t>
  </si>
  <si>
    <t>SEE919899738850</t>
  </si>
  <si>
    <t>Kaskasi WTG 17 (K17)</t>
  </si>
  <si>
    <t>EEG925385192440</t>
  </si>
  <si>
    <t>E202600100000KASKASI0000000000017</t>
  </si>
  <si>
    <t>SEE992821659331</t>
  </si>
  <si>
    <t>Kaskasi WTG 18 (K18)</t>
  </si>
  <si>
    <t>EEG983034359545</t>
  </si>
  <si>
    <t>E202600100000KASKASI0000000000018</t>
  </si>
  <si>
    <t>SEE997175221203</t>
  </si>
  <si>
    <t>Kaskasi WTG 19 (K19)</t>
  </si>
  <si>
    <t>EEG999557579018</t>
  </si>
  <si>
    <t>E202600100000KASKASI0000000000019</t>
  </si>
  <si>
    <t>SEE925963150725</t>
  </si>
  <si>
    <t>Kaskasi WTG 20 (K20)</t>
  </si>
  <si>
    <t>EEG960696890593</t>
  </si>
  <si>
    <t>E202600100000KASKASI0000000000020</t>
  </si>
  <si>
    <t>SEE980900352143</t>
  </si>
  <si>
    <t>Kaskasi WTG 21 (K21)</t>
  </si>
  <si>
    <t>EEG963753540905</t>
  </si>
  <si>
    <t>E202600100000KASKASI0000000000021</t>
  </si>
  <si>
    <t>SEE987903732545</t>
  </si>
  <si>
    <t>Kaskasi WTG 22 (K22)</t>
  </si>
  <si>
    <t>EEG978716939320</t>
  </si>
  <si>
    <t>E202600100000KASKASI0000000000022</t>
  </si>
  <si>
    <t>SEE965905630311</t>
  </si>
  <si>
    <t>Kaskasi WTG 23 (K23)</t>
  </si>
  <si>
    <t>EEG921647533570</t>
  </si>
  <si>
    <t>E202600100000KASKASI0000000000023</t>
  </si>
  <si>
    <t>SEE951877287769</t>
  </si>
  <si>
    <t>Kaskasi WTG 24 (K24)</t>
  </si>
  <si>
    <t>EEG986913364401</t>
  </si>
  <si>
    <t>E202600100000KASKASI0000000000024</t>
  </si>
  <si>
    <t>SEE975783973615</t>
  </si>
  <si>
    <t>Kaskasi WTG 25 (K25)</t>
  </si>
  <si>
    <t>EEG928410417792</t>
  </si>
  <si>
    <t>E202600100000KASKASI0000000000025</t>
  </si>
  <si>
    <t>SEE996243351378</t>
  </si>
  <si>
    <t>Kaskasi WTG 26 (K26)</t>
  </si>
  <si>
    <t>EEG981366631339</t>
  </si>
  <si>
    <t>E202600100000KASKASI0000000000026</t>
  </si>
  <si>
    <t>SEE998750880051</t>
  </si>
  <si>
    <t>Kaskasi WTG 27 (K27)</t>
  </si>
  <si>
    <t>EEG996134923844</t>
  </si>
  <si>
    <t>E202600100000KASKASI0000000000027</t>
  </si>
  <si>
    <t>SEE954492825392</t>
  </si>
  <si>
    <t>Kaskasi WTG 28 (K28)</t>
  </si>
  <si>
    <t>EEG949090511334</t>
  </si>
  <si>
    <t>E202600100000KASKASI0000000000028</t>
  </si>
  <si>
    <t>SEE909913226142</t>
  </si>
  <si>
    <t>Kaskasi WTG 29 (K29)</t>
  </si>
  <si>
    <t>EEG959052268503</t>
  </si>
  <si>
    <t>E202600100000KASKASI0000000000029</t>
  </si>
  <si>
    <t>SEE912289786691</t>
  </si>
  <si>
    <t>Kaskasi WTG 30 (K30)</t>
  </si>
  <si>
    <t>EEG990336924555</t>
  </si>
  <si>
    <t>E202600100000KASKASI0000000000030</t>
  </si>
  <si>
    <t>SEE919424337091</t>
  </si>
  <si>
    <t>Kaskasi WTG 31 (K31)</t>
  </si>
  <si>
    <t>EEG911668460160</t>
  </si>
  <si>
    <t>E202600100000KASKASI0000000000031</t>
  </si>
  <si>
    <t>SEE939935842822</t>
  </si>
  <si>
    <t>Kaskasi WTG 32 (K32)</t>
  </si>
  <si>
    <t>EEG908965441831</t>
  </si>
  <si>
    <t>E202600100000KASKASI0000000000032</t>
  </si>
  <si>
    <t>SEE941761398862</t>
  </si>
  <si>
    <t>Kaskasi WTG 33 (K33)</t>
  </si>
  <si>
    <t>EEG905422642404</t>
  </si>
  <si>
    <t>E202600100000KASKASI0000000000033</t>
  </si>
  <si>
    <t>SEE989609131479</t>
  </si>
  <si>
    <t>Kaskasi WTG 34 (K34)</t>
  </si>
  <si>
    <t>EEG983304348149</t>
  </si>
  <si>
    <t>E202600100000KASKASI0000000000034</t>
  </si>
  <si>
    <t>SEE973008088533</t>
  </si>
  <si>
    <t>Kaskasi WTG 35 (K35)</t>
  </si>
  <si>
    <t>EEG975766600521</t>
  </si>
  <si>
    <t>E202600100000KASKASI0000000000035</t>
  </si>
  <si>
    <t>SEE972643531886</t>
  </si>
  <si>
    <t>Kaskasi WTG 36 (K36)</t>
  </si>
  <si>
    <t>EEG979061124829</t>
  </si>
  <si>
    <t>E202600100000KASKASI0000000000036</t>
  </si>
  <si>
    <t>SEE957759462743</t>
  </si>
  <si>
    <t>Kaskasi WTG 37 (K37)</t>
  </si>
  <si>
    <t>EEG917615040393</t>
  </si>
  <si>
    <t>E202600100000KASKASI0000000000037</t>
  </si>
  <si>
    <t>SEE973957487173</t>
  </si>
  <si>
    <t>Kaskasi WTG 38 (K38)</t>
  </si>
  <si>
    <t>EEG916686615592</t>
  </si>
  <si>
    <t>E202600100000KASKASI0000000000038</t>
  </si>
  <si>
    <t>SEE949910971591</t>
  </si>
  <si>
    <t>BE01</t>
  </si>
  <si>
    <t>Baltic Eagle</t>
  </si>
  <si>
    <t>Vestas Deutschland GmbH</t>
  </si>
  <si>
    <t>V174-9.5 MW</t>
  </si>
  <si>
    <t>Baltic Eagle GmbH</t>
  </si>
  <si>
    <t>ABR969791194568</t>
  </si>
  <si>
    <t>SGE994933435070</t>
  </si>
  <si>
    <t>SEL988013702435</t>
  </si>
  <si>
    <t>EEG958735238604</t>
  </si>
  <si>
    <t>E40450-----BALTIC-EAGLE------BE01</t>
  </si>
  <si>
    <t>BK6-18-001-07,</t>
  </si>
  <si>
    <t>SEE957309523467</t>
  </si>
  <si>
    <t>BE02</t>
  </si>
  <si>
    <t>EEG921010041176</t>
  </si>
  <si>
    <t>E40450-----BALTIC-EAGLE------BE02</t>
  </si>
  <si>
    <t>SEE999152219265</t>
  </si>
  <si>
    <t>BE03</t>
  </si>
  <si>
    <t>EEG961647555264</t>
  </si>
  <si>
    <t>E40450-----BALTIC-EAGLE------BE03</t>
  </si>
  <si>
    <t>SEE903978261766</t>
  </si>
  <si>
    <t>BE04</t>
  </si>
  <si>
    <t>EEG937264206513</t>
  </si>
  <si>
    <t>E40450-----BALTIC-EAGLE------BE04</t>
  </si>
  <si>
    <t>SEE998477578477</t>
  </si>
  <si>
    <t>BE05</t>
  </si>
  <si>
    <t>EEG928931778372</t>
  </si>
  <si>
    <t>E40450-----BALTIC-EAGLE------BE05</t>
  </si>
  <si>
    <t>SEE950111401992</t>
  </si>
  <si>
    <t>BE06</t>
  </si>
  <si>
    <t>EEG995086025057</t>
  </si>
  <si>
    <t>E40450-----BALTIC-EAGLE------BE06</t>
  </si>
  <si>
    <t>SEE996793207125</t>
  </si>
  <si>
    <t>BE07</t>
  </si>
  <si>
    <t>EEG947511342680</t>
  </si>
  <si>
    <t>E40450-----BALTIC-EAGLE------BE07</t>
  </si>
  <si>
    <t>SEE942939092865</t>
  </si>
  <si>
    <t>BE08</t>
  </si>
  <si>
    <t>EEG927686828738</t>
  </si>
  <si>
    <t>E40450-----BALTIC-EAGLE------BE08</t>
  </si>
  <si>
    <t>SEE900122482756</t>
  </si>
  <si>
    <t>BE09</t>
  </si>
  <si>
    <t>EEG923418849033</t>
  </si>
  <si>
    <t>E40450-----BALTIC-EAGLE------BE09</t>
  </si>
  <si>
    <t>SEE927875055501</t>
  </si>
  <si>
    <t>BE10</t>
  </si>
  <si>
    <t>EEG907416219654</t>
  </si>
  <si>
    <t>E40450-----BALTIC-EAGLE------BE10</t>
  </si>
  <si>
    <t>SEE975239397002</t>
  </si>
  <si>
    <t>BE11</t>
  </si>
  <si>
    <t>EEG903116695651</t>
  </si>
  <si>
    <t>E40450-----BALTIC-EAGLE------BE11</t>
  </si>
  <si>
    <t>SEE921323597209</t>
  </si>
  <si>
    <t>BE12</t>
  </si>
  <si>
    <t>EEG991985598739</t>
  </si>
  <si>
    <t>E40450-----BALTIC-EAGLE------BE12</t>
  </si>
  <si>
    <t>SEE932043859904</t>
  </si>
  <si>
    <t>BE13</t>
  </si>
  <si>
    <t>EEG955195917377</t>
  </si>
  <si>
    <t>E40450-----BALTIC-EAGLE------BE13</t>
  </si>
  <si>
    <t>SEE976102892778</t>
  </si>
  <si>
    <t>BE14</t>
  </si>
  <si>
    <t>EEG962954398049</t>
  </si>
  <si>
    <t>E40450-----BALTIC-EAGLE------BE14</t>
  </si>
  <si>
    <t>SEE930675088297</t>
  </si>
  <si>
    <t>BE15</t>
  </si>
  <si>
    <t>EEG921714818524</t>
  </si>
  <si>
    <t>E40450-----BALTIC-EAGLE------BE15</t>
  </si>
  <si>
    <t>SEE994024553874</t>
  </si>
  <si>
    <t>BE16</t>
  </si>
  <si>
    <t>EEG993305243282</t>
  </si>
  <si>
    <t>E40450-----BALTIC-EAGLE------BE16</t>
  </si>
  <si>
    <t>SEE955215044762</t>
  </si>
  <si>
    <t>BE17</t>
  </si>
  <si>
    <t>EEG917702396327</t>
  </si>
  <si>
    <t>E40450-----BALTIC-EAGLE------BE17</t>
  </si>
  <si>
    <t>SEE911398876569</t>
  </si>
  <si>
    <t>BE18</t>
  </si>
  <si>
    <t>EEG927626819819</t>
  </si>
  <si>
    <t>E40450-----BALTIC-EAGLE------BE18</t>
  </si>
  <si>
    <t>SEE956334550196</t>
  </si>
  <si>
    <t>BE19</t>
  </si>
  <si>
    <t>EEG944129347915</t>
  </si>
  <si>
    <t>E40450-----BALTIC-EAGLE------BE19</t>
  </si>
  <si>
    <t>SEE914044592523</t>
  </si>
  <si>
    <t>BE20</t>
  </si>
  <si>
    <t>EEG973180054357</t>
  </si>
  <si>
    <t>E40450-----BALTIC-EAGLE------BE20</t>
  </si>
  <si>
    <t>SEE908202339938</t>
  </si>
  <si>
    <t>BE21</t>
  </si>
  <si>
    <t>EEG905718269582</t>
  </si>
  <si>
    <t>E40450-----BALTIC-EAGLE------BE21</t>
  </si>
  <si>
    <t>SEE984871130311</t>
  </si>
  <si>
    <t>BE22</t>
  </si>
  <si>
    <t>EEG967893695334</t>
  </si>
  <si>
    <t>E40450-----BALTIC-EAGLE------BE22</t>
  </si>
  <si>
    <t>SEE945574429478</t>
  </si>
  <si>
    <t>BE23</t>
  </si>
  <si>
    <t>EEG961902784156</t>
  </si>
  <si>
    <t>E40450-----BALTIC-EAGLE------BE23</t>
  </si>
  <si>
    <t>SEE950577462612</t>
  </si>
  <si>
    <t>BE24</t>
  </si>
  <si>
    <t>EEG944650043379</t>
  </si>
  <si>
    <t>E40450-----BALTIC-EAGLE------BE24</t>
  </si>
  <si>
    <t>SEE924878900098</t>
  </si>
  <si>
    <t>BE25</t>
  </si>
  <si>
    <t>EEG955635707766</t>
  </si>
  <si>
    <t>E40450-----BALTIC-EAGLE------BE25</t>
  </si>
  <si>
    <t>SEE900550536908</t>
  </si>
  <si>
    <t>BE26</t>
  </si>
  <si>
    <t>EEG949926918405</t>
  </si>
  <si>
    <t>E40450-----BALTIC-EAGLE------BE26</t>
  </si>
  <si>
    <t>SEE982729023884</t>
  </si>
  <si>
    <t>BE27</t>
  </si>
  <si>
    <t>EEG924180788421</t>
  </si>
  <si>
    <t>E40450-----BALTIC-EAGLE------BE27</t>
  </si>
  <si>
    <t>SEE960370788581</t>
  </si>
  <si>
    <t>BE28</t>
  </si>
  <si>
    <t>EEG980750341656</t>
  </si>
  <si>
    <t>E40450-----BALTIC-EAGLE------BE28</t>
  </si>
  <si>
    <t>SEE938032490738</t>
  </si>
  <si>
    <t>BE29</t>
  </si>
  <si>
    <t>EEG976994756905</t>
  </si>
  <si>
    <t>E40450-----BALTIC-EAGLE------BE29</t>
  </si>
  <si>
    <t>SEE957491657803</t>
  </si>
  <si>
    <t>BE30</t>
  </si>
  <si>
    <t>EEG950053595674</t>
  </si>
  <si>
    <t>E40450-----BALTIC-EAGLE------BE30</t>
  </si>
  <si>
    <t>SEE900616852171</t>
  </si>
  <si>
    <t>BE31</t>
  </si>
  <si>
    <t>EEG998062111324</t>
  </si>
  <si>
    <t>E40450-----BALTIC-EAGLE------BE31</t>
  </si>
  <si>
    <t>SEE971465337997</t>
  </si>
  <si>
    <t>BE32</t>
  </si>
  <si>
    <t>EEG903883076981</t>
  </si>
  <si>
    <t>E40450-----BALTIC-EAGLE------BE32</t>
  </si>
  <si>
    <t>SEE950812129577</t>
  </si>
  <si>
    <t>BE33</t>
  </si>
  <si>
    <t>EEG931506738794</t>
  </si>
  <si>
    <t>E40450-----BALTIC-EAGLE------BE33</t>
  </si>
  <si>
    <t>SEE911618395610</t>
  </si>
  <si>
    <t>BE34</t>
  </si>
  <si>
    <t>EEG991088754834</t>
  </si>
  <si>
    <t>E40450-----BALTIC-EAGLE------BE34</t>
  </si>
  <si>
    <t>SEE948715691352</t>
  </si>
  <si>
    <t>BE35</t>
  </si>
  <si>
    <t>EEG992148436639</t>
  </si>
  <si>
    <t>E40450-----BALTIC-EAGLE------BE35</t>
  </si>
  <si>
    <t>SEE946448895351</t>
  </si>
  <si>
    <t>BE36</t>
  </si>
  <si>
    <t>EEG932106649640</t>
  </si>
  <si>
    <t>E40450-----BALTIC-EAGLE------BE36</t>
  </si>
  <si>
    <t>SEE909551866762</t>
  </si>
  <si>
    <t>BE37</t>
  </si>
  <si>
    <t>EEG914827445015</t>
  </si>
  <si>
    <t>E40450-----BALTIC-EAGLE------BE37</t>
  </si>
  <si>
    <t>SEE977828069123</t>
  </si>
  <si>
    <t>BE38</t>
  </si>
  <si>
    <t>EEG937828846094</t>
  </si>
  <si>
    <t>E40450-----BALTIC-EAGLE------BE38</t>
  </si>
  <si>
    <t>SEE928653214462</t>
  </si>
  <si>
    <t>BE39</t>
  </si>
  <si>
    <t>EEG991390601741</t>
  </si>
  <si>
    <t>E40450-----BALTIC-EAGLE------BE39</t>
  </si>
  <si>
    <t>SEE986392080120</t>
  </si>
  <si>
    <t>BE40</t>
  </si>
  <si>
    <t>EEG925673920465</t>
  </si>
  <si>
    <t>E40450-----BALTIC-EAGLE------BE40</t>
  </si>
  <si>
    <t>SEE938178012382</t>
  </si>
  <si>
    <t>BE41</t>
  </si>
  <si>
    <t>EEG993948307259</t>
  </si>
  <si>
    <t>E40450-----BALTIC-EAGLE------BE41</t>
  </si>
  <si>
    <t>SEE956255402130</t>
  </si>
  <si>
    <t>BE42</t>
  </si>
  <si>
    <t>EEG994119685374</t>
  </si>
  <si>
    <t>E40450-----BALTIC-EAGLE------BE42</t>
  </si>
  <si>
    <t>SEE903364683967</t>
  </si>
  <si>
    <t>BE45</t>
  </si>
  <si>
    <t>EEG931455921957</t>
  </si>
  <si>
    <t>E40450-----BALTIC-EAGLE------BE45</t>
  </si>
  <si>
    <t>SEE972692355839</t>
  </si>
  <si>
    <t>BE46</t>
  </si>
  <si>
    <t>EEG983224827793</t>
  </si>
  <si>
    <t>E40450-----BALTIC-EAGLE------BE46</t>
  </si>
  <si>
    <t>SEE975752091791</t>
  </si>
  <si>
    <t>BE47</t>
  </si>
  <si>
    <t>EEG956502055416</t>
  </si>
  <si>
    <t>E40450-----BALTIC-EAGLE------BE47</t>
  </si>
  <si>
    <t>SEE969194472140</t>
  </si>
  <si>
    <t>BE48</t>
  </si>
  <si>
    <t>EEG935475940806</t>
  </si>
  <si>
    <t>E40450-----BALTIC-EAGLE------BE48</t>
  </si>
  <si>
    <t>SEE910794178611</t>
  </si>
  <si>
    <t>BE49</t>
  </si>
  <si>
    <t>EEG932587251776</t>
  </si>
  <si>
    <t>E40450-----BALTIC-EAGLE------BE49</t>
  </si>
  <si>
    <t>SEE995334092398</t>
  </si>
  <si>
    <t>BE50</t>
  </si>
  <si>
    <t>EEG910348171365</t>
  </si>
  <si>
    <t>E40450-----BALTIC-EAGLE------BE50</t>
  </si>
  <si>
    <t>SEE927265088379</t>
  </si>
  <si>
    <t>BE51</t>
  </si>
  <si>
    <t>EEG966117084350</t>
  </si>
  <si>
    <t>E40450-----BALTIC-EAGLE------BE51</t>
  </si>
  <si>
    <t>SEE919318572935</t>
  </si>
  <si>
    <t>BE52</t>
  </si>
  <si>
    <t>EEG950815644886</t>
  </si>
  <si>
    <t>E40450-----BALTIC-EAGLE------BE52</t>
  </si>
  <si>
    <t>SEE945158457347</t>
  </si>
  <si>
    <t>A01</t>
  </si>
  <si>
    <t>Gode Wind 3</t>
  </si>
  <si>
    <t>126,5</t>
  </si>
  <si>
    <t>Siemens Gamesa Renewable Energy GmbH &amp; Co. KG</t>
  </si>
  <si>
    <t>SG 11.0-200 DD</t>
  </si>
  <si>
    <t>Gode Wind 3 GmbH &amp; Co. oHG</t>
  </si>
  <si>
    <t>ABR996162138371</t>
  </si>
  <si>
    <t>SGE967066040534</t>
  </si>
  <si>
    <t>SEL928870751894</t>
  </si>
  <si>
    <t>EEG914226460824</t>
  </si>
  <si>
    <t>E202600100000GODEWIND300000000001</t>
  </si>
  <si>
    <t>BK6-17-001-18,</t>
  </si>
  <si>
    <t>SEE952559513411</t>
  </si>
  <si>
    <t>A02</t>
  </si>
  <si>
    <t>EEG966981513666</t>
  </si>
  <si>
    <t>E202600100000GODEWIND300000000002</t>
  </si>
  <si>
    <t>SEE961232711891</t>
  </si>
  <si>
    <t>A03</t>
  </si>
  <si>
    <t>EEG972244143075</t>
  </si>
  <si>
    <t>E202600100000GODEWIND300000000003</t>
  </si>
  <si>
    <t>SEE939694408635</t>
  </si>
  <si>
    <t>A05</t>
  </si>
  <si>
    <t>EEG942196965605</t>
  </si>
  <si>
    <t>E202600100000GODEWIND300000000004</t>
  </si>
  <si>
    <t>SEE903397400159</t>
  </si>
  <si>
    <t>A06</t>
  </si>
  <si>
    <t>EEG957741249901</t>
  </si>
  <si>
    <t>E202600100000GODEWIND300000000005</t>
  </si>
  <si>
    <t>SEE944375225272</t>
  </si>
  <si>
    <t>A07</t>
  </si>
  <si>
    <t>EEG986617081390</t>
  </si>
  <si>
    <t>E202600100000GODEWIND300000000006</t>
  </si>
  <si>
    <t>SEE979547351879</t>
  </si>
  <si>
    <t>A08</t>
  </si>
  <si>
    <t>EEG986709638716</t>
  </si>
  <si>
    <t>E202600100000GODEWIND300000000007</t>
  </si>
  <si>
    <t>SEE958518443744</t>
  </si>
  <si>
    <t>A09</t>
  </si>
  <si>
    <t>EEG967958032159</t>
  </si>
  <si>
    <t>E202600100000GODEWIND300000000008</t>
  </si>
  <si>
    <t>SEE973005857835</t>
  </si>
  <si>
    <t>A10</t>
  </si>
  <si>
    <t>EEG900650274724</t>
  </si>
  <si>
    <t>E202600100000GODEWIND300000000009</t>
  </si>
  <si>
    <t>SEE906040612008</t>
  </si>
  <si>
    <t>A11</t>
  </si>
  <si>
    <t>EEG948930790670</t>
  </si>
  <si>
    <t>E202600100000GODEWIND300000000010</t>
  </si>
  <si>
    <t>SEE997931702298</t>
  </si>
  <si>
    <t>B01</t>
  </si>
  <si>
    <t>EEG974093362928</t>
  </si>
  <si>
    <t>E202600100000GODEWIND300000000011</t>
  </si>
  <si>
    <t>BK6-18-001-12,</t>
  </si>
  <si>
    <t>SEE978992262396</t>
  </si>
  <si>
    <t>B02</t>
  </si>
  <si>
    <t>EEG944942887889</t>
  </si>
  <si>
    <t>E202600100000GODEWIND300000000012</t>
  </si>
  <si>
    <t>SEE961839154510</t>
  </si>
  <si>
    <t>B03</t>
  </si>
  <si>
    <t>EEG943231841229</t>
  </si>
  <si>
    <t>E202600100000GODEWIND300000000013</t>
  </si>
  <si>
    <t>SEE982424635511</t>
  </si>
  <si>
    <t>B04</t>
  </si>
  <si>
    <t>EEG976933643273</t>
  </si>
  <si>
    <t>E202600100000GODEWIND300000000014</t>
  </si>
  <si>
    <t>SEE977868254558</t>
  </si>
  <si>
    <t>B05</t>
  </si>
  <si>
    <t>EEG947437379296</t>
  </si>
  <si>
    <t>E202600100000GODEWIND300000000015</t>
  </si>
  <si>
    <t>SEE996505680642</t>
  </si>
  <si>
    <t>B06</t>
  </si>
  <si>
    <t>EEG917317057149</t>
  </si>
  <si>
    <t>E202600100000GODEWIND300000000016</t>
  </si>
  <si>
    <t>SEE901593196388</t>
  </si>
  <si>
    <t>B07</t>
  </si>
  <si>
    <t>EEG953650163444</t>
  </si>
  <si>
    <t>E202600100000GODEWIND300000000017</t>
  </si>
  <si>
    <t>SEE990993208913</t>
  </si>
  <si>
    <t>B08</t>
  </si>
  <si>
    <t>EEG935810592202</t>
  </si>
  <si>
    <t>E202600100000GODEWIND300000000018</t>
  </si>
  <si>
    <t>SEE982413596991</t>
  </si>
  <si>
    <t>B09</t>
  </si>
  <si>
    <t>EEG958595967492</t>
  </si>
  <si>
    <t>E202600100000GODEWIND300000000019</t>
  </si>
  <si>
    <t>SEE905373051485</t>
  </si>
  <si>
    <t>B10</t>
  </si>
  <si>
    <t>EEG934272190483</t>
  </si>
  <si>
    <t>E202600100000GODEWIND300000000020</t>
  </si>
  <si>
    <t>SEE942700031529</t>
  </si>
  <si>
    <t>B11</t>
  </si>
  <si>
    <t>EEG962764654878</t>
  </si>
  <si>
    <t>E202600100000GODEWIND300000000021</t>
  </si>
  <si>
    <t>SEE980736061066</t>
  </si>
  <si>
    <t>B12</t>
  </si>
  <si>
    <t>EEG970836057618</t>
  </si>
  <si>
    <t>E202600100000GODEWIND300000000022</t>
  </si>
  <si>
    <t>SEE954419921961</t>
  </si>
  <si>
    <t>B13</t>
  </si>
  <si>
    <t>EEG984567541292</t>
  </si>
  <si>
    <t>E202600100000GODEWIND300000000023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</si>
</sst>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E665-DA7C-6944-AEAD-325F6E6DDE50}">
  <dimension ref="A1:BN1542"/>
  <sheetViews>
    <sheetView tabSelected="1" workbookViewId="0">
      <selection activeCell="V2" sqref="V2:W1542"/>
    </sheetView>
  </sheetViews>
  <sheetFormatPr baseColWidth="10" defaultRowHeight="16" x14ac:dyDescent="0.2"/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</row>
    <row r="2" spans="1:66" x14ac:dyDescent="0.2">
      <c r="A2" t="s">
        <v>64</v>
      </c>
      <c r="B2" t="s">
        <v>65</v>
      </c>
      <c r="C2" t="s">
        <v>66</v>
      </c>
      <c r="D2" t="s">
        <v>67</v>
      </c>
      <c r="E2">
        <v>6300</v>
      </c>
      <c r="F2">
        <v>6300</v>
      </c>
      <c r="G2" s="1">
        <v>42813</v>
      </c>
      <c r="I2" s="1">
        <v>43501</v>
      </c>
      <c r="J2" t="s">
        <v>68</v>
      </c>
      <c r="T2" s="2">
        <v>5434155</v>
      </c>
      <c r="U2" s="2">
        <v>5828958</v>
      </c>
      <c r="V2" s="3">
        <f>VALUE(
LEFT(SUBSTITUTE(T2,",",""),2)
&amp;"."
&amp;MID(SUBSTITUTE(T2,",",""),3,6))</f>
        <v>54.341549999999998</v>
      </c>
      <c r="W2" s="3">
        <f>IF(
  LEFT( SUBSTITUTE(U2, ",", ""), 1 ) = "1",
  VALUE(
    LEFT( SUBSTITUTE(U2, ",", ""), 2 )
    &amp; "."
    &amp; MID( SUBSTITUTE(U2, ",", ""), 3, 6 )
  ),
  VALUE(
    LEFT( SUBSTITUTE(U2, ",", ""), 1 )
    &amp; "."
    &amp; MID( SUBSTITUTE(U2, ",", ""), 2, 6 )
  )
)</f>
        <v>5.8289580000000001</v>
      </c>
      <c r="X2" t="s">
        <v>69</v>
      </c>
      <c r="AJ2" t="s">
        <v>70</v>
      </c>
      <c r="AK2" t="s">
        <v>71</v>
      </c>
      <c r="AL2" t="s">
        <v>72</v>
      </c>
      <c r="AM2">
        <v>154</v>
      </c>
      <c r="AN2" t="s">
        <v>73</v>
      </c>
      <c r="AO2" t="s">
        <v>74</v>
      </c>
      <c r="AT2" s="1">
        <v>45666</v>
      </c>
      <c r="AW2" t="s">
        <v>75</v>
      </c>
      <c r="AX2" t="s">
        <v>76</v>
      </c>
      <c r="AY2" t="s">
        <v>77</v>
      </c>
      <c r="AZ2" t="s">
        <v>78</v>
      </c>
      <c r="BA2" t="s">
        <v>79</v>
      </c>
      <c r="BB2" t="s">
        <v>80</v>
      </c>
      <c r="BC2" t="s">
        <v>81</v>
      </c>
      <c r="BD2" t="s">
        <v>82</v>
      </c>
      <c r="BE2" t="s">
        <v>83</v>
      </c>
      <c r="BF2" t="s">
        <v>84</v>
      </c>
      <c r="BG2" t="s">
        <v>85</v>
      </c>
      <c r="BH2" s="1">
        <v>42813</v>
      </c>
      <c r="BI2">
        <v>6300</v>
      </c>
    </row>
    <row r="3" spans="1:66" x14ac:dyDescent="0.2">
      <c r="A3" t="s">
        <v>86</v>
      </c>
      <c r="B3" t="s">
        <v>87</v>
      </c>
      <c r="C3" t="s">
        <v>66</v>
      </c>
      <c r="D3" t="s">
        <v>67</v>
      </c>
      <c r="E3">
        <v>3780</v>
      </c>
      <c r="F3">
        <v>3780</v>
      </c>
      <c r="G3" s="1">
        <v>41977</v>
      </c>
      <c r="I3" s="1">
        <v>43502</v>
      </c>
      <c r="J3" t="s">
        <v>68</v>
      </c>
      <c r="T3" s="2">
        <v>55067578</v>
      </c>
      <c r="U3" s="2">
        <v>7174499</v>
      </c>
      <c r="V3" s="3">
        <f t="shared" ref="V3:V66" si="0">VALUE(
LEFT(SUBSTITUTE(T3,",",""),2)
&amp;"."
&amp;MID(SUBSTITUTE(T3,",",""),3,6))</f>
        <v>55.067577999999997</v>
      </c>
      <c r="W3" s="3">
        <f t="shared" ref="W3:W66" si="1">IF(
  LEFT( SUBSTITUTE(U3, ",", ""), 1 ) = "1",
  VALUE(
    LEFT( SUBSTITUTE(U3, ",", ""), 2 )
    &amp; "."
    &amp; MID( SUBSTITUTE(U3, ",", ""), 3, 6 )
  ),
  VALUE(
    LEFT( SUBSTITUTE(U3, ",", ""), 1 )
    &amp; "."
    &amp; MID( SUBSTITUTE(U3, ",", ""), 2, 6 )
  )
)</f>
        <v>7.174499</v>
      </c>
      <c r="X3" t="s">
        <v>69</v>
      </c>
      <c r="AJ3" t="s">
        <v>88</v>
      </c>
      <c r="AK3" t="s">
        <v>71</v>
      </c>
      <c r="AL3">
        <v>88</v>
      </c>
      <c r="AM3">
        <v>120</v>
      </c>
      <c r="AN3" t="s">
        <v>73</v>
      </c>
      <c r="AO3" t="s">
        <v>89</v>
      </c>
      <c r="AT3" s="1">
        <v>45030</v>
      </c>
      <c r="AW3" t="s">
        <v>90</v>
      </c>
      <c r="AX3" t="s">
        <v>91</v>
      </c>
      <c r="AY3" t="s">
        <v>77</v>
      </c>
      <c r="AZ3" t="s">
        <v>92</v>
      </c>
      <c r="BA3" t="s">
        <v>79</v>
      </c>
      <c r="BB3" t="s">
        <v>80</v>
      </c>
      <c r="BC3" t="s">
        <v>81</v>
      </c>
      <c r="BD3" t="s">
        <v>82</v>
      </c>
      <c r="BE3" t="s">
        <v>93</v>
      </c>
      <c r="BF3" t="s">
        <v>94</v>
      </c>
      <c r="BG3" t="s">
        <v>95</v>
      </c>
      <c r="BH3" s="1">
        <v>41977</v>
      </c>
      <c r="BI3">
        <v>3780</v>
      </c>
    </row>
    <row r="4" spans="1:66" x14ac:dyDescent="0.2">
      <c r="A4" t="s">
        <v>96</v>
      </c>
      <c r="B4" t="s">
        <v>97</v>
      </c>
      <c r="C4" t="s">
        <v>66</v>
      </c>
      <c r="D4" t="s">
        <v>67</v>
      </c>
      <c r="E4">
        <v>3780</v>
      </c>
      <c r="F4">
        <v>3780</v>
      </c>
      <c r="G4" s="1">
        <v>41977</v>
      </c>
      <c r="I4" s="1">
        <v>43516</v>
      </c>
      <c r="J4" t="s">
        <v>68</v>
      </c>
      <c r="T4" s="2">
        <v>5507562</v>
      </c>
      <c r="U4" s="2">
        <v>7175124</v>
      </c>
      <c r="V4" s="3">
        <f t="shared" si="0"/>
        <v>55.075620000000001</v>
      </c>
      <c r="W4" s="3">
        <f t="shared" si="1"/>
        <v>7.1751240000000003</v>
      </c>
      <c r="X4" t="s">
        <v>69</v>
      </c>
      <c r="AJ4" t="s">
        <v>88</v>
      </c>
      <c r="AK4" t="s">
        <v>71</v>
      </c>
      <c r="AL4">
        <v>88</v>
      </c>
      <c r="AM4">
        <v>120</v>
      </c>
      <c r="AN4" t="s">
        <v>73</v>
      </c>
      <c r="AO4" t="s">
        <v>89</v>
      </c>
      <c r="AT4" s="1">
        <v>45029</v>
      </c>
      <c r="AW4" t="s">
        <v>90</v>
      </c>
      <c r="AX4" t="s">
        <v>91</v>
      </c>
      <c r="AY4" t="s">
        <v>77</v>
      </c>
      <c r="AZ4" t="s">
        <v>92</v>
      </c>
      <c r="BA4" t="s">
        <v>79</v>
      </c>
      <c r="BB4" t="s">
        <v>80</v>
      </c>
      <c r="BC4" t="s">
        <v>81</v>
      </c>
      <c r="BD4" t="s">
        <v>82</v>
      </c>
      <c r="BE4" t="s">
        <v>93</v>
      </c>
      <c r="BF4" t="s">
        <v>98</v>
      </c>
      <c r="BG4" t="s">
        <v>99</v>
      </c>
      <c r="BH4" s="1">
        <v>41977</v>
      </c>
      <c r="BI4">
        <v>3780</v>
      </c>
    </row>
    <row r="5" spans="1:66" x14ac:dyDescent="0.2">
      <c r="A5" t="s">
        <v>100</v>
      </c>
      <c r="B5" t="s">
        <v>101</v>
      </c>
      <c r="C5" t="s">
        <v>66</v>
      </c>
      <c r="D5" t="s">
        <v>67</v>
      </c>
      <c r="E5">
        <v>3780</v>
      </c>
      <c r="F5">
        <v>3780</v>
      </c>
      <c r="G5" s="1">
        <v>42200</v>
      </c>
      <c r="I5" s="1">
        <v>43509</v>
      </c>
      <c r="J5" t="s">
        <v>68</v>
      </c>
      <c r="T5" s="2">
        <v>54949617</v>
      </c>
      <c r="U5" s="2">
        <v>13083867</v>
      </c>
      <c r="V5" s="3">
        <f t="shared" si="0"/>
        <v>54.949617000000003</v>
      </c>
      <c r="W5" s="3">
        <f t="shared" si="1"/>
        <v>13.083867</v>
      </c>
      <c r="X5" t="s">
        <v>69</v>
      </c>
      <c r="AJ5" t="s">
        <v>102</v>
      </c>
      <c r="AK5" t="s">
        <v>71</v>
      </c>
      <c r="AL5" t="s">
        <v>103</v>
      </c>
      <c r="AM5">
        <v>120</v>
      </c>
      <c r="AN5" t="s">
        <v>73</v>
      </c>
      <c r="AO5" t="s">
        <v>89</v>
      </c>
      <c r="AT5" s="1">
        <v>45680</v>
      </c>
      <c r="AW5" t="s">
        <v>104</v>
      </c>
      <c r="AX5" t="s">
        <v>105</v>
      </c>
      <c r="AY5" t="s">
        <v>77</v>
      </c>
      <c r="AZ5" t="s">
        <v>106</v>
      </c>
      <c r="BA5" t="s">
        <v>107</v>
      </c>
      <c r="BB5" t="s">
        <v>108</v>
      </c>
      <c r="BC5" t="s">
        <v>81</v>
      </c>
      <c r="BD5" t="s">
        <v>82</v>
      </c>
      <c r="BE5" t="s">
        <v>109</v>
      </c>
      <c r="BF5" t="s">
        <v>110</v>
      </c>
      <c r="BG5" t="s">
        <v>111</v>
      </c>
      <c r="BH5" s="1">
        <v>42200</v>
      </c>
      <c r="BI5">
        <v>3780</v>
      </c>
    </row>
    <row r="6" spans="1:66" x14ac:dyDescent="0.2">
      <c r="A6" t="s">
        <v>112</v>
      </c>
      <c r="B6" t="s">
        <v>113</v>
      </c>
      <c r="C6" t="s">
        <v>66</v>
      </c>
      <c r="D6" t="s">
        <v>67</v>
      </c>
      <c r="E6">
        <v>3780</v>
      </c>
      <c r="F6">
        <v>3780</v>
      </c>
      <c r="G6" s="1">
        <v>42200</v>
      </c>
      <c r="I6" s="1">
        <v>43509</v>
      </c>
      <c r="J6" t="s">
        <v>68</v>
      </c>
      <c r="T6" s="2">
        <v>54957388</v>
      </c>
      <c r="U6" s="2">
        <v>13092806</v>
      </c>
      <c r="V6" s="3">
        <f t="shared" si="0"/>
        <v>54.957388000000002</v>
      </c>
      <c r="W6" s="3">
        <f t="shared" si="1"/>
        <v>13.092806</v>
      </c>
      <c r="X6" t="s">
        <v>69</v>
      </c>
      <c r="AJ6" t="s">
        <v>102</v>
      </c>
      <c r="AK6" t="s">
        <v>71</v>
      </c>
      <c r="AL6" t="s">
        <v>103</v>
      </c>
      <c r="AM6">
        <v>120</v>
      </c>
      <c r="AN6" t="s">
        <v>73</v>
      </c>
      <c r="AO6" t="s">
        <v>89</v>
      </c>
      <c r="AT6" s="1">
        <v>45680</v>
      </c>
      <c r="AW6" t="s">
        <v>104</v>
      </c>
      <c r="AX6" t="s">
        <v>105</v>
      </c>
      <c r="AY6" t="s">
        <v>77</v>
      </c>
      <c r="AZ6" t="s">
        <v>114</v>
      </c>
      <c r="BA6" t="s">
        <v>107</v>
      </c>
      <c r="BB6" t="s">
        <v>108</v>
      </c>
      <c r="BC6" t="s">
        <v>81</v>
      </c>
      <c r="BD6" t="s">
        <v>82</v>
      </c>
      <c r="BE6" t="s">
        <v>109</v>
      </c>
      <c r="BF6" t="s">
        <v>115</v>
      </c>
      <c r="BG6" t="s">
        <v>116</v>
      </c>
      <c r="BH6" s="1">
        <v>42200</v>
      </c>
      <c r="BI6">
        <v>3780</v>
      </c>
    </row>
    <row r="7" spans="1:66" x14ac:dyDescent="0.2">
      <c r="A7" t="s">
        <v>117</v>
      </c>
      <c r="B7" t="s">
        <v>118</v>
      </c>
      <c r="C7" t="s">
        <v>66</v>
      </c>
      <c r="D7" t="s">
        <v>67</v>
      </c>
      <c r="E7">
        <v>3780</v>
      </c>
      <c r="F7">
        <v>3780</v>
      </c>
      <c r="G7" s="1">
        <v>42200</v>
      </c>
      <c r="I7" s="1">
        <v>43509</v>
      </c>
      <c r="J7" t="s">
        <v>68</v>
      </c>
      <c r="T7" s="2">
        <v>54950259</v>
      </c>
      <c r="U7" s="2">
        <v>13096126</v>
      </c>
      <c r="V7" s="3">
        <f t="shared" si="0"/>
        <v>54.950259000000003</v>
      </c>
      <c r="W7" s="3">
        <f t="shared" si="1"/>
        <v>13.096126</v>
      </c>
      <c r="X7" t="s">
        <v>69</v>
      </c>
      <c r="AJ7" t="s">
        <v>102</v>
      </c>
      <c r="AK7" t="s">
        <v>71</v>
      </c>
      <c r="AL7" t="s">
        <v>103</v>
      </c>
      <c r="AM7">
        <v>120</v>
      </c>
      <c r="AN7" t="s">
        <v>73</v>
      </c>
      <c r="AO7" t="s">
        <v>89</v>
      </c>
      <c r="AT7" s="1">
        <v>45680</v>
      </c>
      <c r="AW7" t="s">
        <v>104</v>
      </c>
      <c r="AX7" t="s">
        <v>105</v>
      </c>
      <c r="AY7" t="s">
        <v>77</v>
      </c>
      <c r="AZ7" t="s">
        <v>119</v>
      </c>
      <c r="BA7" t="s">
        <v>107</v>
      </c>
      <c r="BB7" t="s">
        <v>108</v>
      </c>
      <c r="BC7" t="s">
        <v>81</v>
      </c>
      <c r="BD7" t="s">
        <v>82</v>
      </c>
      <c r="BE7" t="s">
        <v>109</v>
      </c>
      <c r="BF7" t="s">
        <v>120</v>
      </c>
      <c r="BG7" t="s">
        <v>121</v>
      </c>
      <c r="BH7" s="1">
        <v>42200</v>
      </c>
      <c r="BI7">
        <v>3780</v>
      </c>
    </row>
    <row r="8" spans="1:66" x14ac:dyDescent="0.2">
      <c r="A8" t="s">
        <v>122</v>
      </c>
      <c r="B8" t="s">
        <v>123</v>
      </c>
      <c r="C8" t="s">
        <v>66</v>
      </c>
      <c r="D8" t="s">
        <v>67</v>
      </c>
      <c r="E8">
        <v>3780</v>
      </c>
      <c r="F8">
        <v>3780</v>
      </c>
      <c r="G8" s="1">
        <v>42164</v>
      </c>
      <c r="I8" s="1">
        <v>43509</v>
      </c>
      <c r="J8" t="s">
        <v>68</v>
      </c>
      <c r="T8" s="2">
        <v>54964647</v>
      </c>
      <c r="U8" s="2">
        <v>13101726</v>
      </c>
      <c r="V8" s="3">
        <f t="shared" si="0"/>
        <v>54.964646999999999</v>
      </c>
      <c r="W8" s="3">
        <f t="shared" si="1"/>
        <v>13.101725999999999</v>
      </c>
      <c r="X8" t="s">
        <v>69</v>
      </c>
      <c r="AJ8" t="s">
        <v>102</v>
      </c>
      <c r="AK8" t="s">
        <v>71</v>
      </c>
      <c r="AL8" t="s">
        <v>103</v>
      </c>
      <c r="AM8">
        <v>120</v>
      </c>
      <c r="AN8" t="s">
        <v>73</v>
      </c>
      <c r="AO8" t="s">
        <v>89</v>
      </c>
      <c r="AT8" s="1">
        <v>45680</v>
      </c>
      <c r="AW8" t="s">
        <v>104</v>
      </c>
      <c r="AX8" t="s">
        <v>105</v>
      </c>
      <c r="AY8" t="s">
        <v>77</v>
      </c>
      <c r="AZ8" t="s">
        <v>124</v>
      </c>
      <c r="BA8" t="s">
        <v>107</v>
      </c>
      <c r="BB8" t="s">
        <v>108</v>
      </c>
      <c r="BC8" t="s">
        <v>81</v>
      </c>
      <c r="BD8" t="s">
        <v>82</v>
      </c>
      <c r="BE8" t="s">
        <v>109</v>
      </c>
      <c r="BF8" t="s">
        <v>125</v>
      </c>
      <c r="BG8" t="s">
        <v>126</v>
      </c>
      <c r="BH8" s="1">
        <v>42164</v>
      </c>
      <c r="BI8">
        <v>3780</v>
      </c>
    </row>
    <row r="9" spans="1:66" x14ac:dyDescent="0.2">
      <c r="A9" t="s">
        <v>127</v>
      </c>
      <c r="B9" t="s">
        <v>128</v>
      </c>
      <c r="C9" t="s">
        <v>66</v>
      </c>
      <c r="D9" t="s">
        <v>67</v>
      </c>
      <c r="E9">
        <v>3780</v>
      </c>
      <c r="F9">
        <v>3780</v>
      </c>
      <c r="G9" s="1">
        <v>42183</v>
      </c>
      <c r="I9" s="1">
        <v>43509</v>
      </c>
      <c r="J9" t="s">
        <v>68</v>
      </c>
      <c r="T9" s="2">
        <v>54958302</v>
      </c>
      <c r="U9" s="2">
        <v>13104696</v>
      </c>
      <c r="V9" s="3">
        <f t="shared" si="0"/>
        <v>54.958302000000003</v>
      </c>
      <c r="W9" s="3">
        <f t="shared" si="1"/>
        <v>13.104696000000001</v>
      </c>
      <c r="X9" t="s">
        <v>69</v>
      </c>
      <c r="AJ9" t="s">
        <v>102</v>
      </c>
      <c r="AK9" t="s">
        <v>71</v>
      </c>
      <c r="AL9" t="s">
        <v>103</v>
      </c>
      <c r="AM9">
        <v>120</v>
      </c>
      <c r="AN9" t="s">
        <v>73</v>
      </c>
      <c r="AO9" t="s">
        <v>89</v>
      </c>
      <c r="AT9" s="1">
        <v>45680</v>
      </c>
      <c r="AW9" t="s">
        <v>104</v>
      </c>
      <c r="AX9" t="s">
        <v>105</v>
      </c>
      <c r="AY9" t="s">
        <v>77</v>
      </c>
      <c r="AZ9" t="s">
        <v>129</v>
      </c>
      <c r="BA9" t="s">
        <v>107</v>
      </c>
      <c r="BB9" t="s">
        <v>108</v>
      </c>
      <c r="BC9" t="s">
        <v>81</v>
      </c>
      <c r="BD9" t="s">
        <v>82</v>
      </c>
      <c r="BE9" t="s">
        <v>109</v>
      </c>
      <c r="BF9" t="s">
        <v>130</v>
      </c>
      <c r="BG9" t="s">
        <v>131</v>
      </c>
      <c r="BH9" s="1">
        <v>42183</v>
      </c>
      <c r="BI9">
        <v>3780</v>
      </c>
    </row>
    <row r="10" spans="1:66" x14ac:dyDescent="0.2">
      <c r="A10" t="s">
        <v>132</v>
      </c>
      <c r="B10" t="s">
        <v>133</v>
      </c>
      <c r="C10" t="s">
        <v>66</v>
      </c>
      <c r="D10" t="s">
        <v>67</v>
      </c>
      <c r="E10">
        <v>3780</v>
      </c>
      <c r="F10">
        <v>3780</v>
      </c>
      <c r="G10" s="1">
        <v>42189</v>
      </c>
      <c r="I10" s="1">
        <v>43509</v>
      </c>
      <c r="J10" t="s">
        <v>68</v>
      </c>
      <c r="T10" s="2">
        <v>54951958</v>
      </c>
      <c r="U10" s="2">
        <v>13107649</v>
      </c>
      <c r="V10" s="3">
        <f t="shared" si="0"/>
        <v>54.951957999999998</v>
      </c>
      <c r="W10" s="3">
        <f t="shared" si="1"/>
        <v>13.107649</v>
      </c>
      <c r="X10" t="s">
        <v>69</v>
      </c>
      <c r="AJ10" t="s">
        <v>102</v>
      </c>
      <c r="AK10" t="s">
        <v>71</v>
      </c>
      <c r="AL10" t="s">
        <v>103</v>
      </c>
      <c r="AM10">
        <v>120</v>
      </c>
      <c r="AN10" t="s">
        <v>73</v>
      </c>
      <c r="AO10" t="s">
        <v>89</v>
      </c>
      <c r="AT10" s="1">
        <v>45680</v>
      </c>
      <c r="AW10" t="s">
        <v>104</v>
      </c>
      <c r="AX10" t="s">
        <v>105</v>
      </c>
      <c r="AY10" t="s">
        <v>77</v>
      </c>
      <c r="AZ10" t="s">
        <v>134</v>
      </c>
      <c r="BA10" t="s">
        <v>107</v>
      </c>
      <c r="BB10" t="s">
        <v>108</v>
      </c>
      <c r="BC10" t="s">
        <v>81</v>
      </c>
      <c r="BD10" t="s">
        <v>82</v>
      </c>
      <c r="BE10" t="s">
        <v>109</v>
      </c>
      <c r="BF10" t="s">
        <v>135</v>
      </c>
      <c r="BG10" t="s">
        <v>136</v>
      </c>
      <c r="BH10" s="1">
        <v>42189</v>
      </c>
      <c r="BI10">
        <v>3780</v>
      </c>
    </row>
    <row r="11" spans="1:66" x14ac:dyDescent="0.2">
      <c r="A11" t="s">
        <v>137</v>
      </c>
      <c r="B11" t="s">
        <v>138</v>
      </c>
      <c r="C11" t="s">
        <v>66</v>
      </c>
      <c r="D11" t="s">
        <v>67</v>
      </c>
      <c r="E11">
        <v>3780</v>
      </c>
      <c r="F11">
        <v>3780</v>
      </c>
      <c r="G11" s="1">
        <v>42164</v>
      </c>
      <c r="I11" s="1">
        <v>43509</v>
      </c>
      <c r="J11" t="s">
        <v>68</v>
      </c>
      <c r="T11" s="2">
        <v>54972073</v>
      </c>
      <c r="U11" s="2">
        <v>13110516</v>
      </c>
      <c r="V11" s="3">
        <f t="shared" si="0"/>
        <v>54.972073000000002</v>
      </c>
      <c r="W11" s="3">
        <f t="shared" si="1"/>
        <v>13.110516000000001</v>
      </c>
      <c r="X11" t="s">
        <v>69</v>
      </c>
      <c r="AJ11" t="s">
        <v>102</v>
      </c>
      <c r="AK11" t="s">
        <v>71</v>
      </c>
      <c r="AL11" t="s">
        <v>103</v>
      </c>
      <c r="AM11">
        <v>120</v>
      </c>
      <c r="AN11" t="s">
        <v>73</v>
      </c>
      <c r="AO11" t="s">
        <v>89</v>
      </c>
      <c r="AT11" s="1">
        <v>45680</v>
      </c>
      <c r="AW11" t="s">
        <v>104</v>
      </c>
      <c r="AX11" t="s">
        <v>105</v>
      </c>
      <c r="AY11" t="s">
        <v>77</v>
      </c>
      <c r="AZ11" t="s">
        <v>139</v>
      </c>
      <c r="BA11" t="s">
        <v>107</v>
      </c>
      <c r="BB11" t="s">
        <v>108</v>
      </c>
      <c r="BC11" t="s">
        <v>81</v>
      </c>
      <c r="BD11" t="s">
        <v>82</v>
      </c>
      <c r="BE11" t="s">
        <v>109</v>
      </c>
      <c r="BF11" t="s">
        <v>140</v>
      </c>
      <c r="BG11" t="s">
        <v>141</v>
      </c>
      <c r="BH11" s="1">
        <v>42164</v>
      </c>
      <c r="BI11">
        <v>3780</v>
      </c>
    </row>
    <row r="12" spans="1:66" x14ac:dyDescent="0.2">
      <c r="A12" t="s">
        <v>142</v>
      </c>
      <c r="B12" t="s">
        <v>143</v>
      </c>
      <c r="C12" t="s">
        <v>66</v>
      </c>
      <c r="D12" t="s">
        <v>67</v>
      </c>
      <c r="E12">
        <v>3780</v>
      </c>
      <c r="F12">
        <v>3780</v>
      </c>
      <c r="G12" s="1">
        <v>42163</v>
      </c>
      <c r="I12" s="1">
        <v>43509</v>
      </c>
      <c r="J12" t="s">
        <v>68</v>
      </c>
      <c r="T12" s="2">
        <v>54966121</v>
      </c>
      <c r="U12" s="2">
        <v>13113295</v>
      </c>
      <c r="V12" s="3">
        <f t="shared" si="0"/>
        <v>54.966121000000001</v>
      </c>
      <c r="W12" s="3">
        <f t="shared" si="1"/>
        <v>13.113295000000001</v>
      </c>
      <c r="X12" t="s">
        <v>69</v>
      </c>
      <c r="AJ12" t="s">
        <v>102</v>
      </c>
      <c r="AK12" t="s">
        <v>71</v>
      </c>
      <c r="AL12" t="s">
        <v>103</v>
      </c>
      <c r="AM12">
        <v>120</v>
      </c>
      <c r="AN12" t="s">
        <v>73</v>
      </c>
      <c r="AO12" t="s">
        <v>89</v>
      </c>
      <c r="AT12" s="1">
        <v>45680</v>
      </c>
      <c r="AW12" t="s">
        <v>104</v>
      </c>
      <c r="AX12" t="s">
        <v>105</v>
      </c>
      <c r="AY12" t="s">
        <v>77</v>
      </c>
      <c r="AZ12" t="s">
        <v>144</v>
      </c>
      <c r="BA12" t="s">
        <v>107</v>
      </c>
      <c r="BB12" t="s">
        <v>108</v>
      </c>
      <c r="BC12" t="s">
        <v>81</v>
      </c>
      <c r="BD12" t="s">
        <v>82</v>
      </c>
      <c r="BE12" t="s">
        <v>109</v>
      </c>
      <c r="BF12" t="s">
        <v>145</v>
      </c>
      <c r="BG12" t="s">
        <v>146</v>
      </c>
      <c r="BH12" s="1">
        <v>42163</v>
      </c>
      <c r="BI12">
        <v>3780</v>
      </c>
    </row>
    <row r="13" spans="1:66" x14ac:dyDescent="0.2">
      <c r="A13" t="s">
        <v>147</v>
      </c>
      <c r="B13" t="s">
        <v>148</v>
      </c>
      <c r="C13" t="s">
        <v>66</v>
      </c>
      <c r="D13" t="s">
        <v>67</v>
      </c>
      <c r="E13">
        <v>3780</v>
      </c>
      <c r="F13">
        <v>3780</v>
      </c>
      <c r="G13" s="1">
        <v>42181</v>
      </c>
      <c r="I13" s="1">
        <v>43509</v>
      </c>
      <c r="J13" t="s">
        <v>68</v>
      </c>
      <c r="T13" s="2">
        <v>54960169</v>
      </c>
      <c r="U13" s="2">
        <v>13116073</v>
      </c>
      <c r="V13" s="3">
        <f t="shared" si="0"/>
        <v>54.960169</v>
      </c>
      <c r="W13" s="3">
        <f t="shared" si="1"/>
        <v>13.116073</v>
      </c>
      <c r="X13" t="s">
        <v>69</v>
      </c>
      <c r="AJ13" t="s">
        <v>102</v>
      </c>
      <c r="AK13" t="s">
        <v>71</v>
      </c>
      <c r="AL13" t="s">
        <v>103</v>
      </c>
      <c r="AM13">
        <v>120</v>
      </c>
      <c r="AN13" t="s">
        <v>73</v>
      </c>
      <c r="AO13" t="s">
        <v>89</v>
      </c>
      <c r="AT13" s="1">
        <v>45680</v>
      </c>
      <c r="AW13" t="s">
        <v>104</v>
      </c>
      <c r="AX13" t="s">
        <v>105</v>
      </c>
      <c r="AY13" t="s">
        <v>77</v>
      </c>
      <c r="AZ13" t="s">
        <v>149</v>
      </c>
      <c r="BA13" t="s">
        <v>107</v>
      </c>
      <c r="BB13" t="s">
        <v>108</v>
      </c>
      <c r="BC13" t="s">
        <v>81</v>
      </c>
      <c r="BD13" t="s">
        <v>82</v>
      </c>
      <c r="BE13" t="s">
        <v>109</v>
      </c>
      <c r="BF13" t="s">
        <v>150</v>
      </c>
      <c r="BG13" t="s">
        <v>151</v>
      </c>
      <c r="BH13" s="1">
        <v>42181</v>
      </c>
      <c r="BI13">
        <v>3780</v>
      </c>
    </row>
    <row r="14" spans="1:66" x14ac:dyDescent="0.2">
      <c r="A14" t="s">
        <v>152</v>
      </c>
      <c r="B14" t="s">
        <v>153</v>
      </c>
      <c r="C14" t="s">
        <v>66</v>
      </c>
      <c r="D14" t="s">
        <v>67</v>
      </c>
      <c r="E14">
        <v>3780</v>
      </c>
      <c r="F14">
        <v>3780</v>
      </c>
      <c r="G14" s="1">
        <v>42189</v>
      </c>
      <c r="I14" s="1">
        <v>43509</v>
      </c>
      <c r="J14" t="s">
        <v>68</v>
      </c>
      <c r="T14" s="2">
        <v>54954</v>
      </c>
      <c r="U14" s="2">
        <v>1311885</v>
      </c>
      <c r="V14" s="3">
        <f t="shared" si="0"/>
        <v>54.954000000000001</v>
      </c>
      <c r="W14" s="3">
        <f t="shared" si="1"/>
        <v>13.11885</v>
      </c>
      <c r="X14" t="s">
        <v>69</v>
      </c>
      <c r="AJ14" t="s">
        <v>102</v>
      </c>
      <c r="AK14" t="s">
        <v>71</v>
      </c>
      <c r="AL14" t="s">
        <v>103</v>
      </c>
      <c r="AM14">
        <v>120</v>
      </c>
      <c r="AN14" t="s">
        <v>73</v>
      </c>
      <c r="AO14" t="s">
        <v>89</v>
      </c>
      <c r="AT14" s="1">
        <v>45680</v>
      </c>
      <c r="AW14" t="s">
        <v>104</v>
      </c>
      <c r="AX14" t="s">
        <v>105</v>
      </c>
      <c r="AY14" t="s">
        <v>77</v>
      </c>
      <c r="AZ14" t="s">
        <v>154</v>
      </c>
      <c r="BA14" t="s">
        <v>107</v>
      </c>
      <c r="BB14" t="s">
        <v>108</v>
      </c>
      <c r="BC14" t="s">
        <v>81</v>
      </c>
      <c r="BD14" t="s">
        <v>82</v>
      </c>
      <c r="BE14" t="s">
        <v>109</v>
      </c>
      <c r="BF14" t="s">
        <v>155</v>
      </c>
      <c r="BG14" t="s">
        <v>156</v>
      </c>
      <c r="BH14" s="1">
        <v>42189</v>
      </c>
      <c r="BI14">
        <v>3780</v>
      </c>
    </row>
    <row r="15" spans="1:66" x14ac:dyDescent="0.2">
      <c r="A15" t="s">
        <v>157</v>
      </c>
      <c r="B15" t="s">
        <v>158</v>
      </c>
      <c r="C15" t="s">
        <v>66</v>
      </c>
      <c r="D15" t="s">
        <v>67</v>
      </c>
      <c r="E15">
        <v>3780</v>
      </c>
      <c r="F15">
        <v>3780</v>
      </c>
      <c r="G15" s="1">
        <v>42172</v>
      </c>
      <c r="I15" s="1">
        <v>43509</v>
      </c>
      <c r="J15" t="s">
        <v>68</v>
      </c>
      <c r="T15" s="2">
        <v>54978853</v>
      </c>
      <c r="U15" s="2">
        <v>13118792</v>
      </c>
      <c r="V15" s="3">
        <f t="shared" si="0"/>
        <v>54.978853000000001</v>
      </c>
      <c r="W15" s="3">
        <f t="shared" si="1"/>
        <v>13.118791999999999</v>
      </c>
      <c r="X15" t="s">
        <v>69</v>
      </c>
      <c r="AJ15" t="s">
        <v>102</v>
      </c>
      <c r="AK15" t="s">
        <v>71</v>
      </c>
      <c r="AL15" t="s">
        <v>103</v>
      </c>
      <c r="AM15">
        <v>120</v>
      </c>
      <c r="AN15" t="s">
        <v>73</v>
      </c>
      <c r="AO15" t="s">
        <v>89</v>
      </c>
      <c r="AT15" s="1">
        <v>45680</v>
      </c>
      <c r="AW15" t="s">
        <v>104</v>
      </c>
      <c r="AX15" t="s">
        <v>105</v>
      </c>
      <c r="AY15" t="s">
        <v>77</v>
      </c>
      <c r="AZ15" t="s">
        <v>159</v>
      </c>
      <c r="BA15" t="s">
        <v>107</v>
      </c>
      <c r="BB15" t="s">
        <v>108</v>
      </c>
      <c r="BC15" t="s">
        <v>81</v>
      </c>
      <c r="BD15" t="s">
        <v>82</v>
      </c>
      <c r="BE15" t="s">
        <v>109</v>
      </c>
      <c r="BF15" t="s">
        <v>160</v>
      </c>
      <c r="BG15" t="s">
        <v>161</v>
      </c>
      <c r="BH15" s="1">
        <v>42172</v>
      </c>
      <c r="BI15">
        <v>3780</v>
      </c>
    </row>
    <row r="16" spans="1:66" x14ac:dyDescent="0.2">
      <c r="A16" t="s">
        <v>162</v>
      </c>
      <c r="B16" t="s">
        <v>163</v>
      </c>
      <c r="C16" t="s">
        <v>66</v>
      </c>
      <c r="D16" t="s">
        <v>67</v>
      </c>
      <c r="E16">
        <v>3780</v>
      </c>
      <c r="F16">
        <v>3780</v>
      </c>
      <c r="G16" s="1">
        <v>42177</v>
      </c>
      <c r="I16" s="1">
        <v>43509</v>
      </c>
      <c r="J16" t="s">
        <v>68</v>
      </c>
      <c r="T16" s="2">
        <v>54973204</v>
      </c>
      <c r="U16" s="2">
        <v>13121432</v>
      </c>
      <c r="V16" s="3">
        <f t="shared" si="0"/>
        <v>54.973204000000003</v>
      </c>
      <c r="W16" s="3">
        <f t="shared" si="1"/>
        <v>13.121432</v>
      </c>
      <c r="X16" t="s">
        <v>69</v>
      </c>
      <c r="AJ16" t="s">
        <v>102</v>
      </c>
      <c r="AK16" t="s">
        <v>71</v>
      </c>
      <c r="AL16" t="s">
        <v>103</v>
      </c>
      <c r="AM16">
        <v>120</v>
      </c>
      <c r="AN16" t="s">
        <v>73</v>
      </c>
      <c r="AO16" t="s">
        <v>89</v>
      </c>
      <c r="AT16" s="1">
        <v>45680</v>
      </c>
      <c r="AW16" t="s">
        <v>104</v>
      </c>
      <c r="AX16" t="s">
        <v>105</v>
      </c>
      <c r="AY16" t="s">
        <v>77</v>
      </c>
      <c r="AZ16" t="s">
        <v>164</v>
      </c>
      <c r="BA16" t="s">
        <v>107</v>
      </c>
      <c r="BB16" t="s">
        <v>108</v>
      </c>
      <c r="BC16" t="s">
        <v>81</v>
      </c>
      <c r="BD16" t="s">
        <v>82</v>
      </c>
      <c r="BE16" t="s">
        <v>109</v>
      </c>
      <c r="BF16" t="s">
        <v>165</v>
      </c>
      <c r="BG16" t="s">
        <v>166</v>
      </c>
      <c r="BH16" s="1">
        <v>42177</v>
      </c>
      <c r="BI16">
        <v>3780</v>
      </c>
    </row>
    <row r="17" spans="1:61" x14ac:dyDescent="0.2">
      <c r="A17" t="s">
        <v>167</v>
      </c>
      <c r="B17" t="s">
        <v>168</v>
      </c>
      <c r="C17" t="s">
        <v>66</v>
      </c>
      <c r="D17" t="s">
        <v>67</v>
      </c>
      <c r="E17">
        <v>3780</v>
      </c>
      <c r="F17">
        <v>3780</v>
      </c>
      <c r="G17" s="1">
        <v>42181</v>
      </c>
      <c r="I17" s="1">
        <v>43509</v>
      </c>
      <c r="J17" t="s">
        <v>68</v>
      </c>
      <c r="T17" s="2">
        <v>54961906</v>
      </c>
      <c r="U17" s="2">
        <v>13126708</v>
      </c>
      <c r="V17" s="3">
        <f t="shared" si="0"/>
        <v>54.961905999999999</v>
      </c>
      <c r="W17" s="3">
        <f t="shared" si="1"/>
        <v>13.126708000000001</v>
      </c>
      <c r="X17" t="s">
        <v>69</v>
      </c>
      <c r="AJ17" t="s">
        <v>102</v>
      </c>
      <c r="AK17" t="s">
        <v>71</v>
      </c>
      <c r="AL17" t="s">
        <v>103</v>
      </c>
      <c r="AM17">
        <v>120</v>
      </c>
      <c r="AN17" t="s">
        <v>73</v>
      </c>
      <c r="AO17" t="s">
        <v>89</v>
      </c>
      <c r="AT17" s="1">
        <v>45680</v>
      </c>
      <c r="AW17" t="s">
        <v>104</v>
      </c>
      <c r="AX17" t="s">
        <v>105</v>
      </c>
      <c r="AY17" t="s">
        <v>77</v>
      </c>
      <c r="AZ17" t="s">
        <v>169</v>
      </c>
      <c r="BA17" t="s">
        <v>107</v>
      </c>
      <c r="BB17" t="s">
        <v>108</v>
      </c>
      <c r="BC17" t="s">
        <v>81</v>
      </c>
      <c r="BD17" t="s">
        <v>82</v>
      </c>
      <c r="BE17" t="s">
        <v>109</v>
      </c>
      <c r="BF17" t="s">
        <v>170</v>
      </c>
      <c r="BG17" t="s">
        <v>171</v>
      </c>
      <c r="BH17" s="1">
        <v>42181</v>
      </c>
      <c r="BI17">
        <v>3780</v>
      </c>
    </row>
    <row r="18" spans="1:61" x14ac:dyDescent="0.2">
      <c r="A18" t="s">
        <v>172</v>
      </c>
      <c r="B18" t="s">
        <v>173</v>
      </c>
      <c r="C18" t="s">
        <v>66</v>
      </c>
      <c r="D18" t="s">
        <v>67</v>
      </c>
      <c r="E18">
        <v>3780</v>
      </c>
      <c r="F18">
        <v>3780</v>
      </c>
      <c r="G18" s="1">
        <v>42164</v>
      </c>
      <c r="I18" s="1">
        <v>43509</v>
      </c>
      <c r="J18" t="s">
        <v>68</v>
      </c>
      <c r="T18" s="2">
        <v>54967555</v>
      </c>
      <c r="U18" s="2">
        <v>1312407</v>
      </c>
      <c r="V18" s="3">
        <f t="shared" si="0"/>
        <v>54.967554999999997</v>
      </c>
      <c r="W18" s="3">
        <f t="shared" si="1"/>
        <v>13.12407</v>
      </c>
      <c r="X18" t="s">
        <v>69</v>
      </c>
      <c r="AJ18" t="s">
        <v>102</v>
      </c>
      <c r="AK18" t="s">
        <v>71</v>
      </c>
      <c r="AL18" t="s">
        <v>103</v>
      </c>
      <c r="AM18">
        <v>120</v>
      </c>
      <c r="AN18" t="s">
        <v>73</v>
      </c>
      <c r="AO18" t="s">
        <v>89</v>
      </c>
      <c r="AT18" s="1">
        <v>45680</v>
      </c>
      <c r="AW18" t="s">
        <v>104</v>
      </c>
      <c r="AX18" t="s">
        <v>105</v>
      </c>
      <c r="AY18" t="s">
        <v>77</v>
      </c>
      <c r="AZ18" t="s">
        <v>174</v>
      </c>
      <c r="BA18" t="s">
        <v>107</v>
      </c>
      <c r="BB18" t="s">
        <v>108</v>
      </c>
      <c r="BC18" t="s">
        <v>81</v>
      </c>
      <c r="BD18" t="s">
        <v>82</v>
      </c>
      <c r="BE18" t="s">
        <v>109</v>
      </c>
      <c r="BF18" t="s">
        <v>175</v>
      </c>
      <c r="BG18" t="s">
        <v>176</v>
      </c>
      <c r="BH18" s="1">
        <v>42164</v>
      </c>
      <c r="BI18">
        <v>3780</v>
      </c>
    </row>
    <row r="19" spans="1:61" x14ac:dyDescent="0.2">
      <c r="A19" t="s">
        <v>177</v>
      </c>
      <c r="B19" t="s">
        <v>178</v>
      </c>
      <c r="C19" t="s">
        <v>66</v>
      </c>
      <c r="D19" t="s">
        <v>67</v>
      </c>
      <c r="E19">
        <v>3780</v>
      </c>
      <c r="F19">
        <v>3780</v>
      </c>
      <c r="G19" s="1">
        <v>42190</v>
      </c>
      <c r="I19" s="1">
        <v>43510</v>
      </c>
      <c r="J19" t="s">
        <v>68</v>
      </c>
      <c r="T19" s="2">
        <v>54956257</v>
      </c>
      <c r="U19" s="2">
        <v>13129344</v>
      </c>
      <c r="V19" s="3">
        <f t="shared" si="0"/>
        <v>54.956257000000001</v>
      </c>
      <c r="W19" s="3">
        <f t="shared" si="1"/>
        <v>13.129344</v>
      </c>
      <c r="X19" t="s">
        <v>69</v>
      </c>
      <c r="AJ19" t="s">
        <v>102</v>
      </c>
      <c r="AK19" t="s">
        <v>71</v>
      </c>
      <c r="AL19" t="s">
        <v>103</v>
      </c>
      <c r="AN19" t="s">
        <v>73</v>
      </c>
      <c r="AO19" t="s">
        <v>89</v>
      </c>
      <c r="AT19" s="1">
        <v>45680</v>
      </c>
      <c r="AW19" t="s">
        <v>104</v>
      </c>
      <c r="AX19" t="s">
        <v>105</v>
      </c>
      <c r="AY19" t="s">
        <v>77</v>
      </c>
      <c r="AZ19" t="s">
        <v>179</v>
      </c>
      <c r="BA19" t="s">
        <v>107</v>
      </c>
      <c r="BB19" t="s">
        <v>108</v>
      </c>
      <c r="BC19" t="s">
        <v>81</v>
      </c>
      <c r="BD19" t="s">
        <v>82</v>
      </c>
      <c r="BE19" t="s">
        <v>109</v>
      </c>
      <c r="BF19" t="s">
        <v>180</v>
      </c>
      <c r="BG19" t="s">
        <v>181</v>
      </c>
      <c r="BH19" s="1">
        <v>42190</v>
      </c>
      <c r="BI19">
        <v>3780</v>
      </c>
    </row>
    <row r="20" spans="1:61" x14ac:dyDescent="0.2">
      <c r="A20" t="s">
        <v>182</v>
      </c>
      <c r="B20" t="s">
        <v>183</v>
      </c>
      <c r="C20" t="s">
        <v>66</v>
      </c>
      <c r="D20" t="s">
        <v>67</v>
      </c>
      <c r="E20">
        <v>3780</v>
      </c>
      <c r="F20">
        <v>3780</v>
      </c>
      <c r="G20" s="1">
        <v>42165</v>
      </c>
      <c r="I20" s="1">
        <v>43510</v>
      </c>
      <c r="J20" t="s">
        <v>68</v>
      </c>
      <c r="T20" s="2">
        <v>54985532</v>
      </c>
      <c r="U20" s="2">
        <v>13127045</v>
      </c>
      <c r="V20" s="3">
        <f t="shared" si="0"/>
        <v>54.985531999999999</v>
      </c>
      <c r="W20" s="3">
        <f t="shared" si="1"/>
        <v>13.127045000000001</v>
      </c>
      <c r="X20" t="s">
        <v>69</v>
      </c>
      <c r="AJ20" t="s">
        <v>102</v>
      </c>
      <c r="AK20" t="s">
        <v>71</v>
      </c>
      <c r="AL20" t="s">
        <v>103</v>
      </c>
      <c r="AM20">
        <v>120</v>
      </c>
      <c r="AN20" t="s">
        <v>73</v>
      </c>
      <c r="AO20" t="s">
        <v>89</v>
      </c>
      <c r="AT20" s="1">
        <v>45680</v>
      </c>
      <c r="AW20" t="s">
        <v>104</v>
      </c>
      <c r="AX20" t="s">
        <v>105</v>
      </c>
      <c r="AY20" t="s">
        <v>77</v>
      </c>
      <c r="AZ20" t="s">
        <v>184</v>
      </c>
      <c r="BA20" t="s">
        <v>107</v>
      </c>
      <c r="BB20" t="s">
        <v>108</v>
      </c>
      <c r="BC20" t="s">
        <v>81</v>
      </c>
      <c r="BD20" t="s">
        <v>82</v>
      </c>
      <c r="BE20" t="s">
        <v>109</v>
      </c>
      <c r="BF20" t="s">
        <v>185</v>
      </c>
      <c r="BG20" t="s">
        <v>186</v>
      </c>
      <c r="BH20" s="1">
        <v>42165</v>
      </c>
      <c r="BI20">
        <v>3780</v>
      </c>
    </row>
    <row r="21" spans="1:61" x14ac:dyDescent="0.2">
      <c r="A21" t="s">
        <v>187</v>
      </c>
      <c r="B21" t="s">
        <v>188</v>
      </c>
      <c r="C21" t="s">
        <v>66</v>
      </c>
      <c r="D21" t="s">
        <v>67</v>
      </c>
      <c r="E21">
        <v>3780</v>
      </c>
      <c r="F21">
        <v>3780</v>
      </c>
      <c r="G21" s="1">
        <v>42165</v>
      </c>
      <c r="I21" s="1">
        <v>43510</v>
      </c>
      <c r="J21" t="s">
        <v>68</v>
      </c>
      <c r="T21" s="2">
        <v>54980142</v>
      </c>
      <c r="U21" s="2">
        <v>13129562</v>
      </c>
      <c r="V21" s="3">
        <f t="shared" si="0"/>
        <v>54.980142000000001</v>
      </c>
      <c r="W21" s="3">
        <f t="shared" si="1"/>
        <v>13.129562</v>
      </c>
      <c r="X21" t="s">
        <v>69</v>
      </c>
      <c r="AJ21" t="s">
        <v>102</v>
      </c>
      <c r="AK21" t="s">
        <v>71</v>
      </c>
      <c r="AL21" t="s">
        <v>103</v>
      </c>
      <c r="AM21">
        <v>120</v>
      </c>
      <c r="AN21" t="s">
        <v>73</v>
      </c>
      <c r="AO21" t="s">
        <v>89</v>
      </c>
      <c r="AT21" s="1">
        <v>45680</v>
      </c>
      <c r="AW21" t="s">
        <v>104</v>
      </c>
      <c r="AX21" t="s">
        <v>105</v>
      </c>
      <c r="AY21" t="s">
        <v>77</v>
      </c>
      <c r="AZ21" t="s">
        <v>189</v>
      </c>
      <c r="BA21" t="s">
        <v>107</v>
      </c>
      <c r="BB21" t="s">
        <v>108</v>
      </c>
      <c r="BC21" t="s">
        <v>81</v>
      </c>
      <c r="BD21" t="s">
        <v>82</v>
      </c>
      <c r="BE21" t="s">
        <v>109</v>
      </c>
      <c r="BF21" t="s">
        <v>190</v>
      </c>
      <c r="BG21" t="s">
        <v>191</v>
      </c>
      <c r="BH21" s="1">
        <v>42165</v>
      </c>
      <c r="BI21">
        <v>3780</v>
      </c>
    </row>
    <row r="22" spans="1:61" x14ac:dyDescent="0.2">
      <c r="A22" t="s">
        <v>192</v>
      </c>
      <c r="B22" t="s">
        <v>193</v>
      </c>
      <c r="C22" t="s">
        <v>66</v>
      </c>
      <c r="D22" t="s">
        <v>67</v>
      </c>
      <c r="E22">
        <v>3780</v>
      </c>
      <c r="F22">
        <v>3780</v>
      </c>
      <c r="G22" s="1">
        <v>42169</v>
      </c>
      <c r="I22" s="1">
        <v>43510</v>
      </c>
      <c r="J22" t="s">
        <v>68</v>
      </c>
      <c r="T22" s="2">
        <v>54974752</v>
      </c>
      <c r="U22" s="2">
        <v>13132079</v>
      </c>
      <c r="V22" s="3">
        <f t="shared" si="0"/>
        <v>54.974752000000002</v>
      </c>
      <c r="W22" s="3">
        <f t="shared" si="1"/>
        <v>13.132078999999999</v>
      </c>
      <c r="X22" t="s">
        <v>69</v>
      </c>
      <c r="AJ22" t="s">
        <v>102</v>
      </c>
      <c r="AK22" t="s">
        <v>71</v>
      </c>
      <c r="AL22" t="s">
        <v>103</v>
      </c>
      <c r="AM22">
        <v>120</v>
      </c>
      <c r="AN22" t="s">
        <v>73</v>
      </c>
      <c r="AO22" t="s">
        <v>89</v>
      </c>
      <c r="AT22" s="1">
        <v>45680</v>
      </c>
      <c r="AW22" t="s">
        <v>104</v>
      </c>
      <c r="AX22" t="s">
        <v>105</v>
      </c>
      <c r="AY22" t="s">
        <v>77</v>
      </c>
      <c r="AZ22" t="s">
        <v>194</v>
      </c>
      <c r="BA22" t="s">
        <v>107</v>
      </c>
      <c r="BB22" t="s">
        <v>108</v>
      </c>
      <c r="BC22" t="s">
        <v>81</v>
      </c>
      <c r="BD22" t="s">
        <v>82</v>
      </c>
      <c r="BE22" t="s">
        <v>109</v>
      </c>
      <c r="BF22" t="s">
        <v>195</v>
      </c>
      <c r="BG22" t="s">
        <v>196</v>
      </c>
      <c r="BH22" s="1">
        <v>42169</v>
      </c>
      <c r="BI22">
        <v>3780</v>
      </c>
    </row>
    <row r="23" spans="1:61" x14ac:dyDescent="0.2">
      <c r="A23" t="s">
        <v>197</v>
      </c>
      <c r="B23" t="s">
        <v>198</v>
      </c>
      <c r="C23" t="s">
        <v>66</v>
      </c>
      <c r="D23" t="s">
        <v>67</v>
      </c>
      <c r="E23">
        <v>3780</v>
      </c>
      <c r="F23">
        <v>3780</v>
      </c>
      <c r="G23" s="1">
        <v>42162</v>
      </c>
      <c r="I23" s="1">
        <v>43510</v>
      </c>
      <c r="J23" t="s">
        <v>68</v>
      </c>
      <c r="T23" s="2">
        <v>54969371</v>
      </c>
      <c r="U23" s="2">
        <v>13134594</v>
      </c>
      <c r="V23" s="3">
        <f t="shared" si="0"/>
        <v>54.969371000000002</v>
      </c>
      <c r="W23" s="3">
        <f t="shared" si="1"/>
        <v>13.134594</v>
      </c>
      <c r="X23" t="s">
        <v>69</v>
      </c>
      <c r="AJ23" t="s">
        <v>102</v>
      </c>
      <c r="AK23" t="s">
        <v>71</v>
      </c>
      <c r="AL23" t="s">
        <v>103</v>
      </c>
      <c r="AM23">
        <v>120</v>
      </c>
      <c r="AN23" t="s">
        <v>73</v>
      </c>
      <c r="AO23" t="s">
        <v>89</v>
      </c>
      <c r="AT23" s="1">
        <v>45680</v>
      </c>
      <c r="AW23" t="s">
        <v>104</v>
      </c>
      <c r="AX23" t="s">
        <v>105</v>
      </c>
      <c r="AY23" t="s">
        <v>77</v>
      </c>
      <c r="AZ23" t="s">
        <v>199</v>
      </c>
      <c r="BA23" t="s">
        <v>107</v>
      </c>
      <c r="BB23" t="s">
        <v>108</v>
      </c>
      <c r="BC23" t="s">
        <v>81</v>
      </c>
      <c r="BD23" t="s">
        <v>82</v>
      </c>
      <c r="BE23" t="s">
        <v>109</v>
      </c>
      <c r="BF23" t="s">
        <v>200</v>
      </c>
      <c r="BG23" t="s">
        <v>201</v>
      </c>
      <c r="BH23" s="1">
        <v>42162</v>
      </c>
      <c r="BI23">
        <v>3780</v>
      </c>
    </row>
    <row r="24" spans="1:61" x14ac:dyDescent="0.2">
      <c r="A24" t="s">
        <v>202</v>
      </c>
      <c r="B24" t="s">
        <v>203</v>
      </c>
      <c r="C24" t="s">
        <v>66</v>
      </c>
      <c r="D24" t="s">
        <v>67</v>
      </c>
      <c r="E24">
        <v>3780</v>
      </c>
      <c r="F24">
        <v>3780</v>
      </c>
      <c r="G24" s="1">
        <v>42183</v>
      </c>
      <c r="I24" s="1">
        <v>43510</v>
      </c>
      <c r="J24" t="s">
        <v>68</v>
      </c>
      <c r="T24" s="2">
        <v>54963981</v>
      </c>
      <c r="U24" s="2">
        <v>13137109</v>
      </c>
      <c r="V24" s="3">
        <f t="shared" si="0"/>
        <v>54.963980999999997</v>
      </c>
      <c r="W24" s="3">
        <f t="shared" si="1"/>
        <v>13.137109000000001</v>
      </c>
      <c r="X24" t="s">
        <v>69</v>
      </c>
      <c r="AJ24" t="s">
        <v>102</v>
      </c>
      <c r="AK24" t="s">
        <v>71</v>
      </c>
      <c r="AL24" t="s">
        <v>103</v>
      </c>
      <c r="AM24">
        <v>120</v>
      </c>
      <c r="AN24" t="s">
        <v>73</v>
      </c>
      <c r="AO24" t="s">
        <v>89</v>
      </c>
      <c r="AT24" s="1">
        <v>45680</v>
      </c>
      <c r="AW24" t="s">
        <v>104</v>
      </c>
      <c r="AX24" t="s">
        <v>105</v>
      </c>
      <c r="AY24" t="s">
        <v>77</v>
      </c>
      <c r="AZ24" t="s">
        <v>204</v>
      </c>
      <c r="BA24" t="s">
        <v>107</v>
      </c>
      <c r="BB24" t="s">
        <v>108</v>
      </c>
      <c r="BC24" t="s">
        <v>81</v>
      </c>
      <c r="BD24" t="s">
        <v>82</v>
      </c>
      <c r="BE24" t="s">
        <v>109</v>
      </c>
      <c r="BF24" t="s">
        <v>205</v>
      </c>
      <c r="BG24" t="s">
        <v>206</v>
      </c>
      <c r="BH24" s="1">
        <v>42183</v>
      </c>
      <c r="BI24">
        <v>3780</v>
      </c>
    </row>
    <row r="25" spans="1:61" x14ac:dyDescent="0.2">
      <c r="A25" t="s">
        <v>207</v>
      </c>
      <c r="B25" t="s">
        <v>208</v>
      </c>
      <c r="C25" t="s">
        <v>66</v>
      </c>
      <c r="D25" t="s">
        <v>67</v>
      </c>
      <c r="E25">
        <v>3780</v>
      </c>
      <c r="F25">
        <v>3780</v>
      </c>
      <c r="G25" s="1">
        <v>42185</v>
      </c>
      <c r="I25" s="1">
        <v>43510</v>
      </c>
      <c r="J25" t="s">
        <v>68</v>
      </c>
      <c r="T25" s="2">
        <v>5495859</v>
      </c>
      <c r="U25" s="2">
        <v>13139623</v>
      </c>
      <c r="V25" s="3">
        <f t="shared" si="0"/>
        <v>54.958590000000001</v>
      </c>
      <c r="W25" s="3">
        <f t="shared" si="1"/>
        <v>13.139623</v>
      </c>
      <c r="X25" t="s">
        <v>69</v>
      </c>
      <c r="AJ25" t="s">
        <v>102</v>
      </c>
      <c r="AK25" t="s">
        <v>71</v>
      </c>
      <c r="AL25" t="s">
        <v>103</v>
      </c>
      <c r="AM25">
        <v>120</v>
      </c>
      <c r="AN25" t="s">
        <v>73</v>
      </c>
      <c r="AO25" t="s">
        <v>89</v>
      </c>
      <c r="AT25" s="1">
        <v>45680</v>
      </c>
      <c r="AW25" t="s">
        <v>104</v>
      </c>
      <c r="AX25" t="s">
        <v>105</v>
      </c>
      <c r="AY25" t="s">
        <v>77</v>
      </c>
      <c r="AZ25" t="s">
        <v>209</v>
      </c>
      <c r="BA25" t="s">
        <v>107</v>
      </c>
      <c r="BB25" t="s">
        <v>108</v>
      </c>
      <c r="BC25" t="s">
        <v>81</v>
      </c>
      <c r="BD25" t="s">
        <v>82</v>
      </c>
      <c r="BE25" t="s">
        <v>109</v>
      </c>
      <c r="BF25" t="s">
        <v>210</v>
      </c>
      <c r="BG25" t="s">
        <v>211</v>
      </c>
      <c r="BH25" s="1">
        <v>42185</v>
      </c>
      <c r="BI25">
        <v>3780</v>
      </c>
    </row>
    <row r="26" spans="1:61" x14ac:dyDescent="0.2">
      <c r="A26" t="s">
        <v>212</v>
      </c>
      <c r="B26" t="s">
        <v>213</v>
      </c>
      <c r="C26" t="s">
        <v>66</v>
      </c>
      <c r="D26" t="s">
        <v>67</v>
      </c>
      <c r="E26">
        <v>3780</v>
      </c>
      <c r="F26">
        <v>3780</v>
      </c>
      <c r="G26" s="1">
        <v>42135</v>
      </c>
      <c r="I26" s="1">
        <v>43510</v>
      </c>
      <c r="J26" t="s">
        <v>68</v>
      </c>
      <c r="T26" s="2">
        <v>54992335</v>
      </c>
      <c r="U26" s="2">
        <v>13135139</v>
      </c>
      <c r="V26" s="3">
        <f t="shared" si="0"/>
        <v>54.992334999999997</v>
      </c>
      <c r="W26" s="3">
        <f t="shared" si="1"/>
        <v>13.135139000000001</v>
      </c>
      <c r="X26" t="s">
        <v>69</v>
      </c>
      <c r="AJ26" t="s">
        <v>102</v>
      </c>
      <c r="AK26" t="s">
        <v>71</v>
      </c>
      <c r="AL26" t="s">
        <v>103</v>
      </c>
      <c r="AM26">
        <v>120</v>
      </c>
      <c r="AN26" t="s">
        <v>73</v>
      </c>
      <c r="AO26" t="s">
        <v>89</v>
      </c>
      <c r="AT26" s="1">
        <v>45680</v>
      </c>
      <c r="AW26" t="s">
        <v>104</v>
      </c>
      <c r="AX26" t="s">
        <v>105</v>
      </c>
      <c r="AY26" t="s">
        <v>77</v>
      </c>
      <c r="AZ26" t="s">
        <v>214</v>
      </c>
      <c r="BA26" t="s">
        <v>107</v>
      </c>
      <c r="BB26" t="s">
        <v>108</v>
      </c>
      <c r="BC26" t="s">
        <v>81</v>
      </c>
      <c r="BD26" t="s">
        <v>82</v>
      </c>
      <c r="BE26" t="s">
        <v>109</v>
      </c>
      <c r="BF26" t="s">
        <v>215</v>
      </c>
      <c r="BG26" t="s">
        <v>216</v>
      </c>
      <c r="BH26" s="1">
        <v>42135</v>
      </c>
      <c r="BI26">
        <v>3780</v>
      </c>
    </row>
    <row r="27" spans="1:61" x14ac:dyDescent="0.2">
      <c r="A27" t="s">
        <v>217</v>
      </c>
      <c r="B27" t="s">
        <v>218</v>
      </c>
      <c r="C27" t="s">
        <v>66</v>
      </c>
      <c r="D27" t="s">
        <v>67</v>
      </c>
      <c r="E27">
        <v>3780</v>
      </c>
      <c r="F27">
        <v>3780</v>
      </c>
      <c r="G27" s="1">
        <v>42135</v>
      </c>
      <c r="I27" s="1">
        <v>43510</v>
      </c>
      <c r="J27" t="s">
        <v>68</v>
      </c>
      <c r="T27" s="2">
        <v>5498588</v>
      </c>
      <c r="U27" s="2">
        <v>1313821</v>
      </c>
      <c r="V27" s="3">
        <f t="shared" si="0"/>
        <v>54.985880000000002</v>
      </c>
      <c r="W27" s="3">
        <f t="shared" si="1"/>
        <v>13.138210000000001</v>
      </c>
      <c r="X27" t="s">
        <v>69</v>
      </c>
      <c r="AJ27" t="s">
        <v>102</v>
      </c>
      <c r="AK27" t="s">
        <v>71</v>
      </c>
      <c r="AL27" t="s">
        <v>103</v>
      </c>
      <c r="AM27">
        <v>120</v>
      </c>
      <c r="AN27" t="s">
        <v>73</v>
      </c>
      <c r="AO27" t="s">
        <v>89</v>
      </c>
      <c r="AT27" s="1">
        <v>45680</v>
      </c>
      <c r="AW27" t="s">
        <v>104</v>
      </c>
      <c r="AX27" t="s">
        <v>105</v>
      </c>
      <c r="AY27" t="s">
        <v>77</v>
      </c>
      <c r="AZ27" t="s">
        <v>219</v>
      </c>
      <c r="BA27" t="s">
        <v>107</v>
      </c>
      <c r="BB27" t="s">
        <v>108</v>
      </c>
      <c r="BC27" t="s">
        <v>81</v>
      </c>
      <c r="BD27" t="s">
        <v>82</v>
      </c>
      <c r="BE27" t="s">
        <v>109</v>
      </c>
      <c r="BF27" t="s">
        <v>220</v>
      </c>
      <c r="BG27" t="s">
        <v>221</v>
      </c>
      <c r="BH27" s="1">
        <v>42135</v>
      </c>
      <c r="BI27">
        <v>3780</v>
      </c>
    </row>
    <row r="28" spans="1:61" x14ac:dyDescent="0.2">
      <c r="A28" t="s">
        <v>222</v>
      </c>
      <c r="B28" t="s">
        <v>223</v>
      </c>
      <c r="C28" t="s">
        <v>66</v>
      </c>
      <c r="D28" t="s">
        <v>67</v>
      </c>
      <c r="E28">
        <v>3780</v>
      </c>
      <c r="F28">
        <v>3780</v>
      </c>
      <c r="G28" s="1">
        <v>42136</v>
      </c>
      <c r="I28" s="1">
        <v>43510</v>
      </c>
      <c r="J28" t="s">
        <v>68</v>
      </c>
      <c r="T28" s="2">
        <v>54979413</v>
      </c>
      <c r="U28" s="2">
        <v>13140997</v>
      </c>
      <c r="V28" s="3">
        <f t="shared" si="0"/>
        <v>54.979413000000001</v>
      </c>
      <c r="W28" s="3">
        <f t="shared" si="1"/>
        <v>13.140997</v>
      </c>
      <c r="X28" t="s">
        <v>69</v>
      </c>
      <c r="AJ28" t="s">
        <v>102</v>
      </c>
      <c r="AK28" t="s">
        <v>71</v>
      </c>
      <c r="AL28" t="s">
        <v>103</v>
      </c>
      <c r="AM28">
        <v>120</v>
      </c>
      <c r="AN28" t="s">
        <v>73</v>
      </c>
      <c r="AO28" t="s">
        <v>89</v>
      </c>
      <c r="AT28" s="1">
        <v>45680</v>
      </c>
      <c r="AW28" t="s">
        <v>104</v>
      </c>
      <c r="AX28" t="s">
        <v>105</v>
      </c>
      <c r="AY28" t="s">
        <v>77</v>
      </c>
      <c r="AZ28" t="s">
        <v>224</v>
      </c>
      <c r="BA28" t="s">
        <v>107</v>
      </c>
      <c r="BB28" t="s">
        <v>108</v>
      </c>
      <c r="BC28" t="s">
        <v>81</v>
      </c>
      <c r="BD28" t="s">
        <v>82</v>
      </c>
      <c r="BE28" t="s">
        <v>109</v>
      </c>
      <c r="BF28" t="s">
        <v>225</v>
      </c>
      <c r="BG28" t="s">
        <v>226</v>
      </c>
      <c r="BH28" s="1">
        <v>42136</v>
      </c>
      <c r="BI28">
        <v>3780</v>
      </c>
    </row>
    <row r="29" spans="1:61" x14ac:dyDescent="0.2">
      <c r="A29" t="s">
        <v>227</v>
      </c>
      <c r="B29" t="s">
        <v>228</v>
      </c>
      <c r="C29" t="s">
        <v>66</v>
      </c>
      <c r="D29" t="s">
        <v>67</v>
      </c>
      <c r="E29">
        <v>3780</v>
      </c>
      <c r="F29">
        <v>3780</v>
      </c>
      <c r="G29" s="1">
        <v>42167</v>
      </c>
      <c r="I29" s="1">
        <v>43510</v>
      </c>
      <c r="J29" t="s">
        <v>68</v>
      </c>
      <c r="T29" s="2">
        <v>54973167</v>
      </c>
      <c r="U29" s="2">
        <v>13144104</v>
      </c>
      <c r="V29" s="3">
        <f t="shared" si="0"/>
        <v>54.973166999999997</v>
      </c>
      <c r="W29" s="3">
        <f t="shared" si="1"/>
        <v>13.144104</v>
      </c>
      <c r="X29" t="s">
        <v>69</v>
      </c>
      <c r="AJ29" t="s">
        <v>102</v>
      </c>
      <c r="AK29" t="s">
        <v>71</v>
      </c>
      <c r="AL29" t="s">
        <v>103</v>
      </c>
      <c r="AM29">
        <v>120</v>
      </c>
      <c r="AN29" t="s">
        <v>73</v>
      </c>
      <c r="AO29" t="s">
        <v>89</v>
      </c>
      <c r="AT29" s="1">
        <v>45680</v>
      </c>
      <c r="AW29" t="s">
        <v>104</v>
      </c>
      <c r="AX29" t="s">
        <v>105</v>
      </c>
      <c r="AY29" t="s">
        <v>77</v>
      </c>
      <c r="AZ29" t="s">
        <v>229</v>
      </c>
      <c r="BA29" t="s">
        <v>107</v>
      </c>
      <c r="BB29" t="s">
        <v>108</v>
      </c>
      <c r="BC29" t="s">
        <v>81</v>
      </c>
      <c r="BD29" t="s">
        <v>82</v>
      </c>
      <c r="BE29" t="s">
        <v>109</v>
      </c>
      <c r="BF29" t="s">
        <v>230</v>
      </c>
      <c r="BG29" t="s">
        <v>231</v>
      </c>
      <c r="BH29" s="1">
        <v>42167</v>
      </c>
      <c r="BI29">
        <v>3780</v>
      </c>
    </row>
    <row r="30" spans="1:61" x14ac:dyDescent="0.2">
      <c r="A30" t="s">
        <v>232</v>
      </c>
      <c r="B30" t="s">
        <v>233</v>
      </c>
      <c r="C30" t="s">
        <v>66</v>
      </c>
      <c r="D30" t="s">
        <v>67</v>
      </c>
      <c r="E30">
        <v>3780</v>
      </c>
      <c r="F30">
        <v>3780</v>
      </c>
      <c r="G30" s="1">
        <v>42163</v>
      </c>
      <c r="I30" s="1">
        <v>43510</v>
      </c>
      <c r="J30" t="s">
        <v>68</v>
      </c>
      <c r="T30" s="2">
        <v>54966789</v>
      </c>
      <c r="U30" s="2">
        <v>13147068</v>
      </c>
      <c r="V30" s="3">
        <f t="shared" si="0"/>
        <v>54.966788999999999</v>
      </c>
      <c r="W30" s="3">
        <f t="shared" si="1"/>
        <v>13.147068000000001</v>
      </c>
      <c r="X30" t="s">
        <v>69</v>
      </c>
      <c r="AJ30" t="s">
        <v>102</v>
      </c>
      <c r="AK30" t="s">
        <v>71</v>
      </c>
      <c r="AL30" t="s">
        <v>103</v>
      </c>
      <c r="AM30">
        <v>120</v>
      </c>
      <c r="AN30" t="s">
        <v>73</v>
      </c>
      <c r="AO30" t="s">
        <v>89</v>
      </c>
      <c r="AT30" s="1">
        <v>45680</v>
      </c>
      <c r="AW30" t="s">
        <v>104</v>
      </c>
      <c r="AX30" t="s">
        <v>105</v>
      </c>
      <c r="AY30" t="s">
        <v>77</v>
      </c>
      <c r="AZ30" t="s">
        <v>234</v>
      </c>
      <c r="BA30" t="s">
        <v>107</v>
      </c>
      <c r="BB30" t="s">
        <v>108</v>
      </c>
      <c r="BC30" t="s">
        <v>81</v>
      </c>
      <c r="BD30" t="s">
        <v>82</v>
      </c>
      <c r="BE30" t="s">
        <v>109</v>
      </c>
      <c r="BF30" t="s">
        <v>235</v>
      </c>
      <c r="BG30" t="s">
        <v>236</v>
      </c>
      <c r="BH30" s="1">
        <v>42163</v>
      </c>
      <c r="BI30">
        <v>3780</v>
      </c>
    </row>
    <row r="31" spans="1:61" x14ac:dyDescent="0.2">
      <c r="A31" t="s">
        <v>237</v>
      </c>
      <c r="B31" t="s">
        <v>238</v>
      </c>
      <c r="C31" t="s">
        <v>66</v>
      </c>
      <c r="D31" t="s">
        <v>67</v>
      </c>
      <c r="E31">
        <v>3780</v>
      </c>
      <c r="F31">
        <v>3780</v>
      </c>
      <c r="G31" s="1">
        <v>42189</v>
      </c>
      <c r="I31" s="1">
        <v>43510</v>
      </c>
      <c r="J31" t="s">
        <v>68</v>
      </c>
      <c r="T31" s="2">
        <v>54960378</v>
      </c>
      <c r="U31" s="2">
        <v>13149928</v>
      </c>
      <c r="V31" s="3">
        <f t="shared" si="0"/>
        <v>54.960377999999999</v>
      </c>
      <c r="W31" s="3">
        <f t="shared" si="1"/>
        <v>13.149927999999999</v>
      </c>
      <c r="X31" t="s">
        <v>69</v>
      </c>
      <c r="AJ31" t="s">
        <v>102</v>
      </c>
      <c r="AK31" t="s">
        <v>71</v>
      </c>
      <c r="AL31" t="s">
        <v>103</v>
      </c>
      <c r="AM31">
        <v>120</v>
      </c>
      <c r="AN31" t="s">
        <v>73</v>
      </c>
      <c r="AO31" t="s">
        <v>89</v>
      </c>
      <c r="AT31" s="1">
        <v>45680</v>
      </c>
      <c r="AW31" t="s">
        <v>104</v>
      </c>
      <c r="AX31" t="s">
        <v>105</v>
      </c>
      <c r="AY31" t="s">
        <v>77</v>
      </c>
      <c r="AZ31" t="s">
        <v>239</v>
      </c>
      <c r="BA31" t="s">
        <v>107</v>
      </c>
      <c r="BB31" t="s">
        <v>108</v>
      </c>
      <c r="BC31" t="s">
        <v>81</v>
      </c>
      <c r="BD31" t="s">
        <v>82</v>
      </c>
      <c r="BE31" t="s">
        <v>109</v>
      </c>
      <c r="BF31" t="s">
        <v>240</v>
      </c>
      <c r="BG31" t="s">
        <v>241</v>
      </c>
      <c r="BH31" s="1">
        <v>42189</v>
      </c>
      <c r="BI31">
        <v>3780</v>
      </c>
    </row>
    <row r="32" spans="1:61" x14ac:dyDescent="0.2">
      <c r="A32" t="s">
        <v>242</v>
      </c>
      <c r="B32" t="s">
        <v>243</v>
      </c>
      <c r="C32" t="s">
        <v>66</v>
      </c>
      <c r="D32" t="s">
        <v>67</v>
      </c>
      <c r="E32">
        <v>3780</v>
      </c>
      <c r="F32">
        <v>3780</v>
      </c>
      <c r="G32" s="1">
        <v>42135</v>
      </c>
      <c r="I32" s="1">
        <v>43510</v>
      </c>
      <c r="J32" t="s">
        <v>68</v>
      </c>
      <c r="T32" s="2">
        <v>5499895</v>
      </c>
      <c r="U32" s="2">
        <v>13143623</v>
      </c>
      <c r="V32" s="3">
        <f t="shared" si="0"/>
        <v>54.998950000000001</v>
      </c>
      <c r="W32" s="3">
        <f t="shared" si="1"/>
        <v>13.143623</v>
      </c>
      <c r="X32" t="s">
        <v>69</v>
      </c>
      <c r="AJ32" t="s">
        <v>102</v>
      </c>
      <c r="AK32" t="s">
        <v>71</v>
      </c>
      <c r="AL32" t="s">
        <v>103</v>
      </c>
      <c r="AM32">
        <v>120</v>
      </c>
      <c r="AN32" t="s">
        <v>73</v>
      </c>
      <c r="AO32" t="s">
        <v>89</v>
      </c>
      <c r="AT32" s="1">
        <v>45680</v>
      </c>
      <c r="AW32" t="s">
        <v>104</v>
      </c>
      <c r="AX32" t="s">
        <v>105</v>
      </c>
      <c r="AY32" t="s">
        <v>77</v>
      </c>
      <c r="AZ32" t="s">
        <v>244</v>
      </c>
      <c r="BA32" t="s">
        <v>107</v>
      </c>
      <c r="BB32" t="s">
        <v>108</v>
      </c>
      <c r="BC32" t="s">
        <v>81</v>
      </c>
      <c r="BD32" t="s">
        <v>82</v>
      </c>
      <c r="BE32" t="s">
        <v>109</v>
      </c>
      <c r="BF32" t="s">
        <v>245</v>
      </c>
      <c r="BG32" t="s">
        <v>246</v>
      </c>
      <c r="BH32" s="1">
        <v>42135</v>
      </c>
      <c r="BI32">
        <v>3780</v>
      </c>
    </row>
    <row r="33" spans="1:61" x14ac:dyDescent="0.2">
      <c r="A33" t="s">
        <v>247</v>
      </c>
      <c r="B33" t="s">
        <v>248</v>
      </c>
      <c r="C33" t="s">
        <v>66</v>
      </c>
      <c r="D33" t="s">
        <v>67</v>
      </c>
      <c r="E33">
        <v>3780</v>
      </c>
      <c r="F33">
        <v>3780</v>
      </c>
      <c r="G33" s="1">
        <v>42135</v>
      </c>
      <c r="I33" s="1">
        <v>43510</v>
      </c>
      <c r="J33" t="s">
        <v>68</v>
      </c>
      <c r="T33" s="2">
        <v>54993705</v>
      </c>
      <c r="U33" s="2">
        <v>13145769</v>
      </c>
      <c r="V33" s="3">
        <f t="shared" si="0"/>
        <v>54.993704999999999</v>
      </c>
      <c r="W33" s="3">
        <f t="shared" si="1"/>
        <v>13.145769</v>
      </c>
      <c r="X33" t="s">
        <v>69</v>
      </c>
      <c r="AJ33" t="s">
        <v>102</v>
      </c>
      <c r="AK33" t="s">
        <v>71</v>
      </c>
      <c r="AL33" t="s">
        <v>103</v>
      </c>
      <c r="AM33">
        <v>120</v>
      </c>
      <c r="AN33" t="s">
        <v>73</v>
      </c>
      <c r="AO33" t="s">
        <v>89</v>
      </c>
      <c r="AT33" s="1">
        <v>45680</v>
      </c>
      <c r="AW33" t="s">
        <v>104</v>
      </c>
      <c r="AX33" t="s">
        <v>105</v>
      </c>
      <c r="AY33" t="s">
        <v>77</v>
      </c>
      <c r="AZ33" t="s">
        <v>249</v>
      </c>
      <c r="BA33" t="s">
        <v>107</v>
      </c>
      <c r="BB33" t="s">
        <v>108</v>
      </c>
      <c r="BC33" t="s">
        <v>81</v>
      </c>
      <c r="BD33" t="s">
        <v>82</v>
      </c>
      <c r="BE33" t="s">
        <v>109</v>
      </c>
      <c r="BF33" t="s">
        <v>250</v>
      </c>
      <c r="BG33" t="s">
        <v>251</v>
      </c>
      <c r="BH33" s="1">
        <v>42135</v>
      </c>
      <c r="BI33">
        <v>3780</v>
      </c>
    </row>
    <row r="34" spans="1:61" x14ac:dyDescent="0.2">
      <c r="A34" t="s">
        <v>252</v>
      </c>
      <c r="B34" t="s">
        <v>253</v>
      </c>
      <c r="C34" t="s">
        <v>66</v>
      </c>
      <c r="D34" t="s">
        <v>67</v>
      </c>
      <c r="E34">
        <v>3780</v>
      </c>
      <c r="F34">
        <v>3780</v>
      </c>
      <c r="G34" s="1">
        <v>42136</v>
      </c>
      <c r="I34" s="1">
        <v>43510</v>
      </c>
      <c r="J34" t="s">
        <v>68</v>
      </c>
      <c r="T34" s="2">
        <v>54988497</v>
      </c>
      <c r="U34" s="2">
        <v>1314818</v>
      </c>
      <c r="V34" s="3">
        <f t="shared" si="0"/>
        <v>54.988497000000002</v>
      </c>
      <c r="W34" s="3">
        <f t="shared" si="1"/>
        <v>13.14818</v>
      </c>
      <c r="X34" t="s">
        <v>69</v>
      </c>
      <c r="AJ34" t="s">
        <v>102</v>
      </c>
      <c r="AK34" t="s">
        <v>71</v>
      </c>
      <c r="AL34" t="s">
        <v>103</v>
      </c>
      <c r="AM34">
        <v>120</v>
      </c>
      <c r="AN34" t="s">
        <v>73</v>
      </c>
      <c r="AO34" t="s">
        <v>89</v>
      </c>
      <c r="AT34" s="1">
        <v>45680</v>
      </c>
      <c r="AW34" t="s">
        <v>104</v>
      </c>
      <c r="AX34" t="s">
        <v>105</v>
      </c>
      <c r="AY34" t="s">
        <v>77</v>
      </c>
      <c r="AZ34" t="s">
        <v>254</v>
      </c>
      <c r="BA34" t="s">
        <v>107</v>
      </c>
      <c r="BB34" t="s">
        <v>108</v>
      </c>
      <c r="BC34" t="s">
        <v>81</v>
      </c>
      <c r="BD34" t="s">
        <v>82</v>
      </c>
      <c r="BE34" t="s">
        <v>109</v>
      </c>
      <c r="BF34" t="s">
        <v>255</v>
      </c>
      <c r="BG34" t="s">
        <v>256</v>
      </c>
      <c r="BH34" s="1">
        <v>42136</v>
      </c>
      <c r="BI34">
        <v>3780</v>
      </c>
    </row>
    <row r="35" spans="1:61" x14ac:dyDescent="0.2">
      <c r="A35" t="s">
        <v>257</v>
      </c>
      <c r="B35" t="s">
        <v>258</v>
      </c>
      <c r="C35" t="s">
        <v>66</v>
      </c>
      <c r="D35" t="s">
        <v>67</v>
      </c>
      <c r="E35">
        <v>3780</v>
      </c>
      <c r="F35">
        <v>3780</v>
      </c>
      <c r="G35" s="1">
        <v>42135</v>
      </c>
      <c r="I35" s="1">
        <v>43510</v>
      </c>
      <c r="J35" t="s">
        <v>68</v>
      </c>
      <c r="T35" s="2">
        <v>54983218</v>
      </c>
      <c r="U35" s="2">
        <v>13150681</v>
      </c>
      <c r="V35" s="3">
        <f t="shared" si="0"/>
        <v>54.983218000000001</v>
      </c>
      <c r="W35" s="3">
        <f t="shared" si="1"/>
        <v>13.150681000000001</v>
      </c>
      <c r="X35" t="s">
        <v>69</v>
      </c>
      <c r="AJ35" t="s">
        <v>102</v>
      </c>
      <c r="AK35" t="s">
        <v>71</v>
      </c>
      <c r="AL35" t="s">
        <v>103</v>
      </c>
      <c r="AM35">
        <v>120</v>
      </c>
      <c r="AN35" t="s">
        <v>73</v>
      </c>
      <c r="AO35" t="s">
        <v>89</v>
      </c>
      <c r="AT35" s="1">
        <v>45680</v>
      </c>
      <c r="AW35" t="s">
        <v>104</v>
      </c>
      <c r="AX35" t="s">
        <v>105</v>
      </c>
      <c r="AY35" t="s">
        <v>77</v>
      </c>
      <c r="AZ35" t="s">
        <v>259</v>
      </c>
      <c r="BA35" t="s">
        <v>107</v>
      </c>
      <c r="BB35" t="s">
        <v>108</v>
      </c>
      <c r="BC35" t="s">
        <v>81</v>
      </c>
      <c r="BD35" t="s">
        <v>82</v>
      </c>
      <c r="BE35" t="s">
        <v>109</v>
      </c>
      <c r="BF35" t="s">
        <v>260</v>
      </c>
      <c r="BG35" t="s">
        <v>261</v>
      </c>
      <c r="BH35" s="1">
        <v>42135</v>
      </c>
      <c r="BI35">
        <v>3780</v>
      </c>
    </row>
    <row r="36" spans="1:61" x14ac:dyDescent="0.2">
      <c r="A36" t="s">
        <v>262</v>
      </c>
      <c r="B36" t="s">
        <v>263</v>
      </c>
      <c r="C36" t="s">
        <v>66</v>
      </c>
      <c r="D36" t="s">
        <v>67</v>
      </c>
      <c r="E36">
        <v>3780</v>
      </c>
      <c r="F36">
        <v>3780</v>
      </c>
      <c r="G36" s="1">
        <v>42136</v>
      </c>
      <c r="I36" s="1">
        <v>43510</v>
      </c>
      <c r="J36" t="s">
        <v>68</v>
      </c>
      <c r="T36" s="2">
        <v>54978095</v>
      </c>
      <c r="U36" s="2">
        <v>1315306</v>
      </c>
      <c r="V36" s="3">
        <f t="shared" si="0"/>
        <v>54.978095000000003</v>
      </c>
      <c r="W36" s="3">
        <f t="shared" si="1"/>
        <v>13.15306</v>
      </c>
      <c r="X36" t="s">
        <v>69</v>
      </c>
      <c r="AJ36" t="s">
        <v>102</v>
      </c>
      <c r="AK36" t="s">
        <v>71</v>
      </c>
      <c r="AL36" t="s">
        <v>103</v>
      </c>
      <c r="AM36">
        <v>120</v>
      </c>
      <c r="AN36" t="s">
        <v>73</v>
      </c>
      <c r="AO36" t="s">
        <v>89</v>
      </c>
      <c r="AT36" s="1">
        <v>45680</v>
      </c>
      <c r="AW36" t="s">
        <v>104</v>
      </c>
      <c r="AX36" t="s">
        <v>105</v>
      </c>
      <c r="AY36" t="s">
        <v>77</v>
      </c>
      <c r="AZ36" t="s">
        <v>264</v>
      </c>
      <c r="BA36" t="s">
        <v>107</v>
      </c>
      <c r="BB36" t="s">
        <v>108</v>
      </c>
      <c r="BC36" t="s">
        <v>81</v>
      </c>
      <c r="BD36" t="s">
        <v>82</v>
      </c>
      <c r="BE36" t="s">
        <v>109</v>
      </c>
      <c r="BF36" t="s">
        <v>265</v>
      </c>
      <c r="BG36" t="s">
        <v>266</v>
      </c>
      <c r="BH36" s="1">
        <v>42136</v>
      </c>
      <c r="BI36">
        <v>3780</v>
      </c>
    </row>
    <row r="37" spans="1:61" x14ac:dyDescent="0.2">
      <c r="A37" t="s">
        <v>267</v>
      </c>
      <c r="B37" t="s">
        <v>268</v>
      </c>
      <c r="C37" t="s">
        <v>66</v>
      </c>
      <c r="D37" t="s">
        <v>67</v>
      </c>
      <c r="E37">
        <v>3780</v>
      </c>
      <c r="F37">
        <v>3780</v>
      </c>
      <c r="G37" s="1">
        <v>42135</v>
      </c>
      <c r="I37" s="1">
        <v>43510</v>
      </c>
      <c r="J37" t="s">
        <v>68</v>
      </c>
      <c r="T37" s="2">
        <v>54972794</v>
      </c>
      <c r="U37" s="2">
        <v>13155639</v>
      </c>
      <c r="V37" s="3">
        <f t="shared" si="0"/>
        <v>54.972794</v>
      </c>
      <c r="W37" s="3">
        <f t="shared" si="1"/>
        <v>13.155639000000001</v>
      </c>
      <c r="X37" t="s">
        <v>69</v>
      </c>
      <c r="AJ37" t="s">
        <v>102</v>
      </c>
      <c r="AK37" t="s">
        <v>71</v>
      </c>
      <c r="AL37" t="s">
        <v>103</v>
      </c>
      <c r="AM37">
        <v>120</v>
      </c>
      <c r="AN37" t="s">
        <v>73</v>
      </c>
      <c r="AO37" t="s">
        <v>89</v>
      </c>
      <c r="AT37" s="1">
        <v>45680</v>
      </c>
      <c r="AW37" t="s">
        <v>104</v>
      </c>
      <c r="AX37" t="s">
        <v>105</v>
      </c>
      <c r="AY37" t="s">
        <v>77</v>
      </c>
      <c r="AZ37" t="s">
        <v>269</v>
      </c>
      <c r="BA37" t="s">
        <v>107</v>
      </c>
      <c r="BB37" t="s">
        <v>108</v>
      </c>
      <c r="BC37" t="s">
        <v>81</v>
      </c>
      <c r="BD37" t="s">
        <v>82</v>
      </c>
      <c r="BE37" t="s">
        <v>109</v>
      </c>
      <c r="BF37" t="s">
        <v>270</v>
      </c>
      <c r="BG37" t="s">
        <v>271</v>
      </c>
      <c r="BH37" s="1">
        <v>42135</v>
      </c>
      <c r="BI37">
        <v>3780</v>
      </c>
    </row>
    <row r="38" spans="1:61" x14ac:dyDescent="0.2">
      <c r="A38" t="s">
        <v>272</v>
      </c>
      <c r="B38" t="s">
        <v>273</v>
      </c>
      <c r="C38" t="s">
        <v>66</v>
      </c>
      <c r="D38" t="s">
        <v>67</v>
      </c>
      <c r="E38">
        <v>3780</v>
      </c>
      <c r="F38">
        <v>3780</v>
      </c>
      <c r="G38" s="1">
        <v>42164</v>
      </c>
      <c r="I38" s="1">
        <v>43510</v>
      </c>
      <c r="J38" t="s">
        <v>68</v>
      </c>
      <c r="T38" s="2">
        <v>54967592</v>
      </c>
      <c r="U38" s="2">
        <v>13158026</v>
      </c>
      <c r="V38" s="3">
        <f t="shared" si="0"/>
        <v>54.967592000000003</v>
      </c>
      <c r="W38" s="3">
        <f t="shared" si="1"/>
        <v>13.158026</v>
      </c>
      <c r="X38" t="s">
        <v>69</v>
      </c>
      <c r="AJ38" t="s">
        <v>102</v>
      </c>
      <c r="AK38" t="s">
        <v>71</v>
      </c>
      <c r="AL38" t="s">
        <v>103</v>
      </c>
      <c r="AM38">
        <v>120</v>
      </c>
      <c r="AN38" t="s">
        <v>73</v>
      </c>
      <c r="AO38" t="s">
        <v>89</v>
      </c>
      <c r="AT38" s="1">
        <v>45680</v>
      </c>
      <c r="AW38" t="s">
        <v>104</v>
      </c>
      <c r="AX38" t="s">
        <v>105</v>
      </c>
      <c r="AY38" t="s">
        <v>77</v>
      </c>
      <c r="AZ38" t="s">
        <v>274</v>
      </c>
      <c r="BA38" t="s">
        <v>107</v>
      </c>
      <c r="BB38" t="s">
        <v>108</v>
      </c>
      <c r="BC38" t="s">
        <v>81</v>
      </c>
      <c r="BD38" t="s">
        <v>82</v>
      </c>
      <c r="BE38" t="s">
        <v>109</v>
      </c>
      <c r="BF38" t="s">
        <v>275</v>
      </c>
      <c r="BG38" t="s">
        <v>276</v>
      </c>
      <c r="BH38" s="1">
        <v>42164</v>
      </c>
      <c r="BI38">
        <v>3780</v>
      </c>
    </row>
    <row r="39" spans="1:61" x14ac:dyDescent="0.2">
      <c r="A39" t="s">
        <v>277</v>
      </c>
      <c r="B39" t="s">
        <v>278</v>
      </c>
      <c r="C39" t="s">
        <v>66</v>
      </c>
      <c r="D39" t="s">
        <v>67</v>
      </c>
      <c r="E39">
        <v>3780</v>
      </c>
      <c r="F39">
        <v>3780</v>
      </c>
      <c r="G39" s="1">
        <v>42184</v>
      </c>
      <c r="I39" s="1">
        <v>43511</v>
      </c>
      <c r="J39" t="s">
        <v>68</v>
      </c>
      <c r="T39" s="2">
        <v>54962493</v>
      </c>
      <c r="U39" s="2">
        <v>13160425</v>
      </c>
      <c r="V39" s="3">
        <f t="shared" si="0"/>
        <v>54.962493000000002</v>
      </c>
      <c r="W39" s="3">
        <f t="shared" si="1"/>
        <v>13.160425</v>
      </c>
      <c r="X39" t="s">
        <v>69</v>
      </c>
      <c r="AJ39" t="s">
        <v>102</v>
      </c>
      <c r="AK39" t="s">
        <v>71</v>
      </c>
      <c r="AL39" t="s">
        <v>103</v>
      </c>
      <c r="AM39">
        <v>120</v>
      </c>
      <c r="AN39" t="s">
        <v>73</v>
      </c>
      <c r="AO39" t="s">
        <v>89</v>
      </c>
      <c r="AT39" s="1">
        <v>45680</v>
      </c>
      <c r="AW39" t="s">
        <v>104</v>
      </c>
      <c r="AX39" t="s">
        <v>105</v>
      </c>
      <c r="AY39" t="s">
        <v>77</v>
      </c>
      <c r="AZ39" t="s">
        <v>279</v>
      </c>
      <c r="BA39" t="s">
        <v>107</v>
      </c>
      <c r="BB39" t="s">
        <v>108</v>
      </c>
      <c r="BC39" t="s">
        <v>81</v>
      </c>
      <c r="BD39" t="s">
        <v>82</v>
      </c>
      <c r="BE39" t="s">
        <v>109</v>
      </c>
      <c r="BF39" t="s">
        <v>280</v>
      </c>
      <c r="BG39" t="s">
        <v>281</v>
      </c>
      <c r="BH39" s="1">
        <v>42184</v>
      </c>
      <c r="BI39">
        <v>3780</v>
      </c>
    </row>
    <row r="40" spans="1:61" x14ac:dyDescent="0.2">
      <c r="A40" t="s">
        <v>282</v>
      </c>
      <c r="B40" t="s">
        <v>283</v>
      </c>
      <c r="C40" t="s">
        <v>66</v>
      </c>
      <c r="D40" t="s">
        <v>67</v>
      </c>
      <c r="E40">
        <v>3780</v>
      </c>
      <c r="F40">
        <v>3780</v>
      </c>
      <c r="G40" s="1">
        <v>42135</v>
      </c>
      <c r="I40" s="1">
        <v>43511</v>
      </c>
      <c r="J40" t="s">
        <v>68</v>
      </c>
      <c r="T40" s="2">
        <v>55005332</v>
      </c>
      <c r="U40" s="2">
        <v>13151636</v>
      </c>
      <c r="V40" s="3">
        <f t="shared" si="0"/>
        <v>55.005332000000003</v>
      </c>
      <c r="W40" s="3">
        <f t="shared" si="1"/>
        <v>13.151636</v>
      </c>
      <c r="X40" t="s">
        <v>69</v>
      </c>
      <c r="AJ40" t="s">
        <v>102</v>
      </c>
      <c r="AK40" t="s">
        <v>71</v>
      </c>
      <c r="AL40" t="s">
        <v>103</v>
      </c>
      <c r="AM40">
        <v>120</v>
      </c>
      <c r="AN40" t="s">
        <v>73</v>
      </c>
      <c r="AO40" t="s">
        <v>89</v>
      </c>
      <c r="AT40" s="1">
        <v>45680</v>
      </c>
      <c r="AW40" t="s">
        <v>104</v>
      </c>
      <c r="AX40" t="s">
        <v>105</v>
      </c>
      <c r="AY40" t="s">
        <v>77</v>
      </c>
      <c r="AZ40" t="s">
        <v>284</v>
      </c>
      <c r="BA40" t="s">
        <v>107</v>
      </c>
      <c r="BB40" t="s">
        <v>108</v>
      </c>
      <c r="BC40" t="s">
        <v>81</v>
      </c>
      <c r="BD40" t="s">
        <v>82</v>
      </c>
      <c r="BE40" t="s">
        <v>109</v>
      </c>
      <c r="BF40" t="s">
        <v>285</v>
      </c>
      <c r="BG40" t="s">
        <v>286</v>
      </c>
      <c r="BH40" s="1">
        <v>42135</v>
      </c>
      <c r="BI40">
        <v>3780</v>
      </c>
    </row>
    <row r="41" spans="1:61" x14ac:dyDescent="0.2">
      <c r="A41" t="s">
        <v>287</v>
      </c>
      <c r="B41" t="s">
        <v>288</v>
      </c>
      <c r="C41" t="s">
        <v>66</v>
      </c>
      <c r="D41" t="s">
        <v>67</v>
      </c>
      <c r="E41">
        <v>3780</v>
      </c>
      <c r="F41">
        <v>3780</v>
      </c>
      <c r="G41" s="1">
        <v>42139</v>
      </c>
      <c r="I41" s="1">
        <v>43511</v>
      </c>
      <c r="J41" t="s">
        <v>68</v>
      </c>
      <c r="T41" s="2">
        <v>54999745</v>
      </c>
      <c r="U41" s="2">
        <v>13154372</v>
      </c>
      <c r="V41" s="3">
        <f t="shared" si="0"/>
        <v>54.999744999999997</v>
      </c>
      <c r="W41" s="3">
        <f t="shared" si="1"/>
        <v>13.154372</v>
      </c>
      <c r="X41" t="s">
        <v>69</v>
      </c>
      <c r="AJ41" t="s">
        <v>102</v>
      </c>
      <c r="AK41" t="s">
        <v>71</v>
      </c>
      <c r="AL41" t="s">
        <v>103</v>
      </c>
      <c r="AM41">
        <v>120</v>
      </c>
      <c r="AN41" t="s">
        <v>73</v>
      </c>
      <c r="AO41" t="s">
        <v>89</v>
      </c>
      <c r="AT41" s="1">
        <v>45680</v>
      </c>
      <c r="AW41" t="s">
        <v>104</v>
      </c>
      <c r="AX41" t="s">
        <v>105</v>
      </c>
      <c r="AY41" t="s">
        <v>77</v>
      </c>
      <c r="AZ41" t="s">
        <v>289</v>
      </c>
      <c r="BA41" t="s">
        <v>107</v>
      </c>
      <c r="BB41" t="s">
        <v>108</v>
      </c>
      <c r="BC41" t="s">
        <v>81</v>
      </c>
      <c r="BD41" t="s">
        <v>82</v>
      </c>
      <c r="BE41" t="s">
        <v>109</v>
      </c>
      <c r="BF41" t="s">
        <v>290</v>
      </c>
      <c r="BG41" t="s">
        <v>291</v>
      </c>
      <c r="BH41" s="1">
        <v>42139</v>
      </c>
      <c r="BI41">
        <v>3780</v>
      </c>
    </row>
    <row r="42" spans="1:61" x14ac:dyDescent="0.2">
      <c r="A42" t="s">
        <v>292</v>
      </c>
      <c r="B42" t="s">
        <v>293</v>
      </c>
      <c r="C42" t="s">
        <v>66</v>
      </c>
      <c r="D42" t="s">
        <v>67</v>
      </c>
      <c r="E42">
        <v>3780</v>
      </c>
      <c r="F42">
        <v>3780</v>
      </c>
      <c r="G42" s="1">
        <v>42152</v>
      </c>
      <c r="I42" s="1">
        <v>43511</v>
      </c>
      <c r="J42" t="s">
        <v>68</v>
      </c>
      <c r="T42" s="2">
        <v>54993942</v>
      </c>
      <c r="U42" s="2">
        <v>13156961</v>
      </c>
      <c r="V42" s="3">
        <f t="shared" si="0"/>
        <v>54.993941999999997</v>
      </c>
      <c r="W42" s="3">
        <f t="shared" si="1"/>
        <v>13.156961000000001</v>
      </c>
      <c r="X42" t="s">
        <v>69</v>
      </c>
      <c r="AJ42" t="s">
        <v>102</v>
      </c>
      <c r="AK42" t="s">
        <v>71</v>
      </c>
      <c r="AL42" t="s">
        <v>103</v>
      </c>
      <c r="AM42">
        <v>120</v>
      </c>
      <c r="AN42" t="s">
        <v>73</v>
      </c>
      <c r="AO42" t="s">
        <v>89</v>
      </c>
      <c r="AT42" s="1">
        <v>45680</v>
      </c>
      <c r="AW42" t="s">
        <v>104</v>
      </c>
      <c r="AX42" t="s">
        <v>105</v>
      </c>
      <c r="AY42" t="s">
        <v>77</v>
      </c>
      <c r="AZ42" t="s">
        <v>294</v>
      </c>
      <c r="BA42" t="s">
        <v>107</v>
      </c>
      <c r="BB42" t="s">
        <v>108</v>
      </c>
      <c r="BC42" t="s">
        <v>81</v>
      </c>
      <c r="BD42" t="s">
        <v>82</v>
      </c>
      <c r="BE42" t="s">
        <v>109</v>
      </c>
      <c r="BF42" t="s">
        <v>295</v>
      </c>
      <c r="BG42" t="s">
        <v>296</v>
      </c>
      <c r="BH42" s="1">
        <v>42152</v>
      </c>
      <c r="BI42">
        <v>3780</v>
      </c>
    </row>
    <row r="43" spans="1:61" x14ac:dyDescent="0.2">
      <c r="A43" t="s">
        <v>297</v>
      </c>
      <c r="B43" t="s">
        <v>298</v>
      </c>
      <c r="C43" t="s">
        <v>66</v>
      </c>
      <c r="D43" t="s">
        <v>67</v>
      </c>
      <c r="E43">
        <v>3780</v>
      </c>
      <c r="F43">
        <v>3780</v>
      </c>
      <c r="G43" s="1">
        <v>42120</v>
      </c>
      <c r="I43" s="1">
        <v>43511</v>
      </c>
      <c r="J43" t="s">
        <v>68</v>
      </c>
      <c r="T43" s="2">
        <v>54988304</v>
      </c>
      <c r="U43" s="2">
        <v>1315935</v>
      </c>
      <c r="V43" s="3">
        <f t="shared" si="0"/>
        <v>54.988303999999999</v>
      </c>
      <c r="W43" s="3">
        <f t="shared" si="1"/>
        <v>13.15935</v>
      </c>
      <c r="X43" t="s">
        <v>69</v>
      </c>
      <c r="AJ43" t="s">
        <v>102</v>
      </c>
      <c r="AK43" t="s">
        <v>71</v>
      </c>
      <c r="AL43" t="s">
        <v>103</v>
      </c>
      <c r="AM43">
        <v>120</v>
      </c>
      <c r="AN43" t="s">
        <v>73</v>
      </c>
      <c r="AO43" t="s">
        <v>89</v>
      </c>
      <c r="AT43" s="1">
        <v>45680</v>
      </c>
      <c r="AW43" t="s">
        <v>104</v>
      </c>
      <c r="AX43" t="s">
        <v>105</v>
      </c>
      <c r="AY43" t="s">
        <v>77</v>
      </c>
      <c r="AZ43" t="s">
        <v>299</v>
      </c>
      <c r="BA43" t="s">
        <v>107</v>
      </c>
      <c r="BB43" t="s">
        <v>108</v>
      </c>
      <c r="BC43" t="s">
        <v>81</v>
      </c>
      <c r="BD43" t="s">
        <v>82</v>
      </c>
      <c r="BE43" t="s">
        <v>109</v>
      </c>
      <c r="BF43" t="s">
        <v>300</v>
      </c>
      <c r="BG43" t="s">
        <v>301</v>
      </c>
      <c r="BH43" s="1">
        <v>42120</v>
      </c>
      <c r="BI43">
        <v>3780</v>
      </c>
    </row>
    <row r="44" spans="1:61" x14ac:dyDescent="0.2">
      <c r="A44" t="s">
        <v>302</v>
      </c>
      <c r="B44" t="s">
        <v>303</v>
      </c>
      <c r="C44" t="s">
        <v>66</v>
      </c>
      <c r="D44" t="s">
        <v>67</v>
      </c>
      <c r="E44">
        <v>3780</v>
      </c>
      <c r="F44">
        <v>3780</v>
      </c>
      <c r="G44" s="1">
        <v>42119</v>
      </c>
      <c r="I44" s="1">
        <v>43511</v>
      </c>
      <c r="J44" t="s">
        <v>68</v>
      </c>
      <c r="T44" s="2">
        <v>54982563</v>
      </c>
      <c r="U44" s="2">
        <v>13162278</v>
      </c>
      <c r="V44" s="3">
        <f t="shared" si="0"/>
        <v>54.982562999999999</v>
      </c>
      <c r="W44" s="3">
        <f t="shared" si="1"/>
        <v>13.162278000000001</v>
      </c>
      <c r="X44" t="s">
        <v>69</v>
      </c>
      <c r="AJ44" t="s">
        <v>102</v>
      </c>
      <c r="AK44" t="s">
        <v>71</v>
      </c>
      <c r="AL44" t="s">
        <v>103</v>
      </c>
      <c r="AM44">
        <v>120</v>
      </c>
      <c r="AN44" t="s">
        <v>73</v>
      </c>
      <c r="AO44" t="s">
        <v>89</v>
      </c>
      <c r="AT44" s="1">
        <v>45680</v>
      </c>
      <c r="AW44" t="s">
        <v>104</v>
      </c>
      <c r="AX44" t="s">
        <v>105</v>
      </c>
      <c r="AY44" t="s">
        <v>77</v>
      </c>
      <c r="AZ44" t="s">
        <v>304</v>
      </c>
      <c r="BA44" t="s">
        <v>107</v>
      </c>
      <c r="BB44" t="s">
        <v>108</v>
      </c>
      <c r="BC44" t="s">
        <v>81</v>
      </c>
      <c r="BD44" t="s">
        <v>82</v>
      </c>
      <c r="BE44" t="s">
        <v>109</v>
      </c>
      <c r="BF44" t="s">
        <v>305</v>
      </c>
      <c r="BG44" t="s">
        <v>306</v>
      </c>
      <c r="BH44" s="1">
        <v>42119</v>
      </c>
      <c r="BI44">
        <v>3780</v>
      </c>
    </row>
    <row r="45" spans="1:61" x14ac:dyDescent="0.2">
      <c r="A45" t="s">
        <v>307</v>
      </c>
      <c r="B45" t="s">
        <v>308</v>
      </c>
      <c r="C45" t="s">
        <v>66</v>
      </c>
      <c r="D45" t="s">
        <v>67</v>
      </c>
      <c r="E45">
        <v>3780</v>
      </c>
      <c r="F45">
        <v>3780</v>
      </c>
      <c r="G45" s="1">
        <v>42118</v>
      </c>
      <c r="I45" s="1">
        <v>43511</v>
      </c>
      <c r="J45" t="s">
        <v>68</v>
      </c>
      <c r="T45" s="2">
        <v>54976883</v>
      </c>
      <c r="U45" s="2">
        <v>13164938</v>
      </c>
      <c r="V45" s="3">
        <f t="shared" si="0"/>
        <v>54.976883000000001</v>
      </c>
      <c r="W45" s="3">
        <f t="shared" si="1"/>
        <v>13.164937999999999</v>
      </c>
      <c r="X45" t="s">
        <v>69</v>
      </c>
      <c r="AJ45" t="s">
        <v>102</v>
      </c>
      <c r="AK45" t="s">
        <v>71</v>
      </c>
      <c r="AL45" t="s">
        <v>103</v>
      </c>
      <c r="AM45">
        <v>120</v>
      </c>
      <c r="AN45" t="s">
        <v>73</v>
      </c>
      <c r="AO45" t="s">
        <v>89</v>
      </c>
      <c r="AT45" s="1">
        <v>45680</v>
      </c>
      <c r="AW45" t="s">
        <v>104</v>
      </c>
      <c r="AX45" t="s">
        <v>105</v>
      </c>
      <c r="AY45" t="s">
        <v>77</v>
      </c>
      <c r="AZ45" t="s">
        <v>309</v>
      </c>
      <c r="BA45" t="s">
        <v>107</v>
      </c>
      <c r="BB45" t="s">
        <v>108</v>
      </c>
      <c r="BC45" t="s">
        <v>81</v>
      </c>
      <c r="BD45" t="s">
        <v>82</v>
      </c>
      <c r="BE45" t="s">
        <v>109</v>
      </c>
      <c r="BF45" t="s">
        <v>310</v>
      </c>
      <c r="BG45" t="s">
        <v>311</v>
      </c>
      <c r="BH45" s="1">
        <v>42118</v>
      </c>
      <c r="BI45">
        <v>3780</v>
      </c>
    </row>
    <row r="46" spans="1:61" x14ac:dyDescent="0.2">
      <c r="A46" t="s">
        <v>312</v>
      </c>
      <c r="B46" t="s">
        <v>313</v>
      </c>
      <c r="C46" t="s">
        <v>66</v>
      </c>
      <c r="D46" t="s">
        <v>67</v>
      </c>
      <c r="E46">
        <v>3780</v>
      </c>
      <c r="F46">
        <v>3780</v>
      </c>
      <c r="G46" s="1">
        <v>42156</v>
      </c>
      <c r="I46" s="1">
        <v>43511</v>
      </c>
      <c r="J46" t="s">
        <v>68</v>
      </c>
      <c r="T46" s="2">
        <v>54971176</v>
      </c>
      <c r="U46" s="2">
        <v>13167606</v>
      </c>
      <c r="V46" s="3">
        <f t="shared" si="0"/>
        <v>54.971176</v>
      </c>
      <c r="W46" s="3">
        <f t="shared" si="1"/>
        <v>13.167605999999999</v>
      </c>
      <c r="X46" t="s">
        <v>69</v>
      </c>
      <c r="AJ46" t="s">
        <v>102</v>
      </c>
      <c r="AK46" t="s">
        <v>71</v>
      </c>
      <c r="AL46" t="s">
        <v>103</v>
      </c>
      <c r="AM46">
        <v>120</v>
      </c>
      <c r="AN46" t="s">
        <v>73</v>
      </c>
      <c r="AO46" t="s">
        <v>89</v>
      </c>
      <c r="AT46" s="1">
        <v>45680</v>
      </c>
      <c r="AW46" t="s">
        <v>104</v>
      </c>
      <c r="AX46" t="s">
        <v>105</v>
      </c>
      <c r="AY46" t="s">
        <v>77</v>
      </c>
      <c r="AZ46" t="s">
        <v>314</v>
      </c>
      <c r="BA46" t="s">
        <v>107</v>
      </c>
      <c r="BB46" t="s">
        <v>108</v>
      </c>
      <c r="BC46" t="s">
        <v>81</v>
      </c>
      <c r="BD46" t="s">
        <v>82</v>
      </c>
      <c r="BE46" t="s">
        <v>109</v>
      </c>
      <c r="BF46" t="s">
        <v>315</v>
      </c>
      <c r="BG46" t="s">
        <v>316</v>
      </c>
      <c r="BH46" s="1">
        <v>42156</v>
      </c>
      <c r="BI46">
        <v>3780</v>
      </c>
    </row>
    <row r="47" spans="1:61" x14ac:dyDescent="0.2">
      <c r="A47" t="s">
        <v>317</v>
      </c>
      <c r="B47" t="s">
        <v>318</v>
      </c>
      <c r="C47" t="s">
        <v>66</v>
      </c>
      <c r="D47" t="s">
        <v>67</v>
      </c>
      <c r="E47">
        <v>3780</v>
      </c>
      <c r="F47">
        <v>3780</v>
      </c>
      <c r="G47" s="1">
        <v>42180</v>
      </c>
      <c r="I47" s="1">
        <v>43511</v>
      </c>
      <c r="J47" t="s">
        <v>68</v>
      </c>
      <c r="T47" s="2">
        <v>54965517</v>
      </c>
      <c r="U47" s="2">
        <v>1317013</v>
      </c>
      <c r="V47" s="3">
        <f t="shared" si="0"/>
        <v>54.965516999999998</v>
      </c>
      <c r="W47" s="3">
        <f t="shared" si="1"/>
        <v>13.17013</v>
      </c>
      <c r="X47" t="s">
        <v>69</v>
      </c>
      <c r="AJ47" t="s">
        <v>102</v>
      </c>
      <c r="AK47" t="s">
        <v>71</v>
      </c>
      <c r="AL47" t="s">
        <v>103</v>
      </c>
      <c r="AM47">
        <v>120</v>
      </c>
      <c r="AN47" t="s">
        <v>73</v>
      </c>
      <c r="AO47" t="s">
        <v>89</v>
      </c>
      <c r="AT47" s="1">
        <v>45680</v>
      </c>
      <c r="AW47" t="s">
        <v>104</v>
      </c>
      <c r="AX47" t="s">
        <v>105</v>
      </c>
      <c r="AY47" t="s">
        <v>77</v>
      </c>
      <c r="AZ47" t="s">
        <v>319</v>
      </c>
      <c r="BA47" t="s">
        <v>107</v>
      </c>
      <c r="BB47" t="s">
        <v>108</v>
      </c>
      <c r="BC47" t="s">
        <v>81</v>
      </c>
      <c r="BD47" t="s">
        <v>82</v>
      </c>
      <c r="BE47" t="s">
        <v>109</v>
      </c>
      <c r="BF47" t="s">
        <v>320</v>
      </c>
      <c r="BG47" t="s">
        <v>321</v>
      </c>
      <c r="BH47" s="1">
        <v>42180</v>
      </c>
      <c r="BI47">
        <v>3780</v>
      </c>
    </row>
    <row r="48" spans="1:61" x14ac:dyDescent="0.2">
      <c r="A48" t="s">
        <v>322</v>
      </c>
      <c r="B48" t="s">
        <v>323</v>
      </c>
      <c r="C48" t="s">
        <v>66</v>
      </c>
      <c r="D48" t="s">
        <v>67</v>
      </c>
      <c r="E48">
        <v>3780</v>
      </c>
      <c r="F48">
        <v>3780</v>
      </c>
      <c r="G48" s="1">
        <v>42123</v>
      </c>
      <c r="I48" s="1">
        <v>43511</v>
      </c>
      <c r="J48" t="s">
        <v>68</v>
      </c>
      <c r="T48" s="2">
        <v>55007122</v>
      </c>
      <c r="U48" s="2">
        <v>1316192</v>
      </c>
      <c r="V48" s="3">
        <f t="shared" si="0"/>
        <v>55.007122000000003</v>
      </c>
      <c r="W48" s="3">
        <f t="shared" si="1"/>
        <v>13.16192</v>
      </c>
      <c r="X48" t="s">
        <v>69</v>
      </c>
      <c r="AJ48" t="s">
        <v>102</v>
      </c>
      <c r="AK48" t="s">
        <v>71</v>
      </c>
      <c r="AL48" t="s">
        <v>103</v>
      </c>
      <c r="AM48">
        <v>120</v>
      </c>
      <c r="AN48" t="s">
        <v>73</v>
      </c>
      <c r="AO48" t="s">
        <v>89</v>
      </c>
      <c r="AT48" s="1">
        <v>45680</v>
      </c>
      <c r="AW48" t="s">
        <v>104</v>
      </c>
      <c r="AX48" t="s">
        <v>105</v>
      </c>
      <c r="AY48" t="s">
        <v>77</v>
      </c>
      <c r="AZ48" t="s">
        <v>324</v>
      </c>
      <c r="BA48" t="s">
        <v>107</v>
      </c>
      <c r="BB48" t="s">
        <v>108</v>
      </c>
      <c r="BC48" t="s">
        <v>81</v>
      </c>
      <c r="BD48" t="s">
        <v>82</v>
      </c>
      <c r="BE48" t="s">
        <v>109</v>
      </c>
      <c r="BF48" t="s">
        <v>325</v>
      </c>
      <c r="BG48" t="s">
        <v>326</v>
      </c>
      <c r="BH48" s="1">
        <v>42123</v>
      </c>
      <c r="BI48">
        <v>3780</v>
      </c>
    </row>
    <row r="49" spans="1:61" x14ac:dyDescent="0.2">
      <c r="A49" t="s">
        <v>327</v>
      </c>
      <c r="B49" t="s">
        <v>328</v>
      </c>
      <c r="C49" t="s">
        <v>66</v>
      </c>
      <c r="D49" t="s">
        <v>67</v>
      </c>
      <c r="E49">
        <v>3780</v>
      </c>
      <c r="F49">
        <v>3780</v>
      </c>
      <c r="G49" s="1">
        <v>42120</v>
      </c>
      <c r="I49" s="1">
        <v>43511</v>
      </c>
      <c r="J49" t="s">
        <v>68</v>
      </c>
      <c r="T49" s="2">
        <v>5500166</v>
      </c>
      <c r="U49" s="2">
        <v>13164424</v>
      </c>
      <c r="V49" s="3">
        <f t="shared" si="0"/>
        <v>55.001660000000001</v>
      </c>
      <c r="W49" s="3">
        <f t="shared" si="1"/>
        <v>13.164424</v>
      </c>
      <c r="X49" t="s">
        <v>69</v>
      </c>
      <c r="AJ49" t="s">
        <v>102</v>
      </c>
      <c r="AK49" t="s">
        <v>71</v>
      </c>
      <c r="AL49" t="s">
        <v>103</v>
      </c>
      <c r="AM49">
        <v>120</v>
      </c>
      <c r="AN49" t="s">
        <v>73</v>
      </c>
      <c r="AO49" t="s">
        <v>89</v>
      </c>
      <c r="AT49" s="1">
        <v>45680</v>
      </c>
      <c r="AW49" t="s">
        <v>104</v>
      </c>
      <c r="AX49" t="s">
        <v>105</v>
      </c>
      <c r="AY49" t="s">
        <v>77</v>
      </c>
      <c r="AZ49" t="s">
        <v>329</v>
      </c>
      <c r="BA49" t="s">
        <v>107</v>
      </c>
      <c r="BB49" t="s">
        <v>108</v>
      </c>
      <c r="BC49" t="s">
        <v>81</v>
      </c>
      <c r="BD49" t="s">
        <v>82</v>
      </c>
      <c r="BE49" t="s">
        <v>109</v>
      </c>
      <c r="BF49" t="s">
        <v>330</v>
      </c>
      <c r="BG49" t="s">
        <v>331</v>
      </c>
      <c r="BH49" s="1">
        <v>42120</v>
      </c>
      <c r="BI49">
        <v>3780</v>
      </c>
    </row>
    <row r="50" spans="1:61" x14ac:dyDescent="0.2">
      <c r="A50" t="s">
        <v>332</v>
      </c>
      <c r="B50" t="s">
        <v>333</v>
      </c>
      <c r="C50" t="s">
        <v>66</v>
      </c>
      <c r="D50" t="s">
        <v>67</v>
      </c>
      <c r="E50">
        <v>3780</v>
      </c>
      <c r="F50">
        <v>3780</v>
      </c>
      <c r="G50" s="1">
        <v>42119</v>
      </c>
      <c r="I50" s="1">
        <v>43511</v>
      </c>
      <c r="J50" t="s">
        <v>68</v>
      </c>
      <c r="T50" s="2">
        <v>54996278</v>
      </c>
      <c r="U50" s="2">
        <v>13166861</v>
      </c>
      <c r="V50" s="3">
        <f t="shared" si="0"/>
        <v>54.996277999999997</v>
      </c>
      <c r="W50" s="3">
        <f t="shared" si="1"/>
        <v>13.166861000000001</v>
      </c>
      <c r="X50" t="s">
        <v>69</v>
      </c>
      <c r="AJ50" t="s">
        <v>102</v>
      </c>
      <c r="AK50" t="s">
        <v>71</v>
      </c>
      <c r="AL50" t="s">
        <v>103</v>
      </c>
      <c r="AM50">
        <v>120</v>
      </c>
      <c r="AN50" t="s">
        <v>73</v>
      </c>
      <c r="AO50" t="s">
        <v>89</v>
      </c>
      <c r="AT50" s="1">
        <v>45680</v>
      </c>
      <c r="AW50" t="s">
        <v>104</v>
      </c>
      <c r="AX50" t="s">
        <v>105</v>
      </c>
      <c r="AY50" t="s">
        <v>77</v>
      </c>
      <c r="AZ50" t="s">
        <v>334</v>
      </c>
      <c r="BA50" t="s">
        <v>107</v>
      </c>
      <c r="BB50" t="s">
        <v>108</v>
      </c>
      <c r="BC50" t="s">
        <v>81</v>
      </c>
      <c r="BD50" t="s">
        <v>82</v>
      </c>
      <c r="BE50" t="s">
        <v>109</v>
      </c>
      <c r="BF50" t="s">
        <v>335</v>
      </c>
      <c r="BG50" t="s">
        <v>336</v>
      </c>
      <c r="BH50" s="1">
        <v>42119</v>
      </c>
      <c r="BI50">
        <v>3780</v>
      </c>
    </row>
    <row r="51" spans="1:61" x14ac:dyDescent="0.2">
      <c r="A51" t="s">
        <v>337</v>
      </c>
      <c r="B51" t="s">
        <v>338</v>
      </c>
      <c r="C51" t="s">
        <v>66</v>
      </c>
      <c r="D51" t="s">
        <v>67</v>
      </c>
      <c r="E51">
        <v>3780</v>
      </c>
      <c r="F51">
        <v>3780</v>
      </c>
      <c r="G51" s="1">
        <v>42124</v>
      </c>
      <c r="I51" s="1">
        <v>43511</v>
      </c>
      <c r="J51" t="s">
        <v>68</v>
      </c>
      <c r="T51" s="2">
        <v>54990885</v>
      </c>
      <c r="U51" s="2">
        <v>13169378</v>
      </c>
      <c r="V51" s="3">
        <f t="shared" si="0"/>
        <v>54.990884999999999</v>
      </c>
      <c r="W51" s="3">
        <f t="shared" si="1"/>
        <v>13.169378</v>
      </c>
      <c r="X51" t="s">
        <v>69</v>
      </c>
      <c r="AJ51" t="s">
        <v>102</v>
      </c>
      <c r="AK51" t="s">
        <v>71</v>
      </c>
      <c r="AL51" t="s">
        <v>103</v>
      </c>
      <c r="AM51">
        <v>120</v>
      </c>
      <c r="AN51" t="s">
        <v>73</v>
      </c>
      <c r="AO51" t="s">
        <v>89</v>
      </c>
      <c r="AT51" s="1">
        <v>45680</v>
      </c>
      <c r="AW51" t="s">
        <v>104</v>
      </c>
      <c r="AX51" t="s">
        <v>105</v>
      </c>
      <c r="AY51" t="s">
        <v>77</v>
      </c>
      <c r="AZ51" t="s">
        <v>339</v>
      </c>
      <c r="BA51" t="s">
        <v>107</v>
      </c>
      <c r="BB51" t="s">
        <v>108</v>
      </c>
      <c r="BC51" t="s">
        <v>81</v>
      </c>
      <c r="BD51" t="s">
        <v>82</v>
      </c>
      <c r="BE51" t="s">
        <v>109</v>
      </c>
      <c r="BF51" t="s">
        <v>340</v>
      </c>
      <c r="BG51" t="s">
        <v>341</v>
      </c>
      <c r="BH51" s="1">
        <v>42124</v>
      </c>
      <c r="BI51">
        <v>3780</v>
      </c>
    </row>
    <row r="52" spans="1:61" x14ac:dyDescent="0.2">
      <c r="A52" t="s">
        <v>342</v>
      </c>
      <c r="B52" t="s">
        <v>343</v>
      </c>
      <c r="C52" t="s">
        <v>66</v>
      </c>
      <c r="D52" t="s">
        <v>67</v>
      </c>
      <c r="E52">
        <v>3780</v>
      </c>
      <c r="F52">
        <v>3780</v>
      </c>
      <c r="G52" s="1">
        <v>42124</v>
      </c>
      <c r="I52" s="1">
        <v>43511</v>
      </c>
      <c r="J52" t="s">
        <v>68</v>
      </c>
      <c r="T52" s="2">
        <v>54985494</v>
      </c>
      <c r="U52" s="2">
        <v>13171893</v>
      </c>
      <c r="V52" s="3">
        <f t="shared" si="0"/>
        <v>54.985494000000003</v>
      </c>
      <c r="W52" s="3">
        <f t="shared" si="1"/>
        <v>13.171893000000001</v>
      </c>
      <c r="X52" t="s">
        <v>69</v>
      </c>
      <c r="AJ52" t="s">
        <v>102</v>
      </c>
      <c r="AK52" t="s">
        <v>71</v>
      </c>
      <c r="AL52" t="s">
        <v>103</v>
      </c>
      <c r="AM52">
        <v>120</v>
      </c>
      <c r="AN52" t="s">
        <v>73</v>
      </c>
      <c r="AO52" t="s">
        <v>89</v>
      </c>
      <c r="AT52" s="1">
        <v>45680</v>
      </c>
      <c r="AW52" t="s">
        <v>104</v>
      </c>
      <c r="AX52" t="s">
        <v>105</v>
      </c>
      <c r="AY52" t="s">
        <v>77</v>
      </c>
      <c r="AZ52" t="s">
        <v>344</v>
      </c>
      <c r="BA52" t="s">
        <v>107</v>
      </c>
      <c r="BB52" t="s">
        <v>108</v>
      </c>
      <c r="BC52" t="s">
        <v>81</v>
      </c>
      <c r="BD52" t="s">
        <v>82</v>
      </c>
      <c r="BE52" t="s">
        <v>109</v>
      </c>
      <c r="BF52" t="s">
        <v>345</v>
      </c>
      <c r="BG52" t="s">
        <v>346</v>
      </c>
      <c r="BH52" s="1">
        <v>42124</v>
      </c>
      <c r="BI52">
        <v>3780</v>
      </c>
    </row>
    <row r="53" spans="1:61" x14ac:dyDescent="0.2">
      <c r="A53" t="s">
        <v>347</v>
      </c>
      <c r="B53" t="s">
        <v>348</v>
      </c>
      <c r="C53" t="s">
        <v>66</v>
      </c>
      <c r="D53" t="s">
        <v>67</v>
      </c>
      <c r="E53">
        <v>3780</v>
      </c>
      <c r="F53">
        <v>3780</v>
      </c>
      <c r="G53" s="1">
        <v>42123</v>
      </c>
      <c r="I53" s="1">
        <v>43511</v>
      </c>
      <c r="J53" t="s">
        <v>68</v>
      </c>
      <c r="T53" s="2">
        <v>54980184</v>
      </c>
      <c r="U53" s="2">
        <v>13174656</v>
      </c>
      <c r="V53" s="3">
        <f t="shared" si="0"/>
        <v>54.980184000000001</v>
      </c>
      <c r="W53" s="3">
        <f t="shared" si="1"/>
        <v>13.174656000000001</v>
      </c>
      <c r="X53" t="s">
        <v>69</v>
      </c>
      <c r="AJ53" t="s">
        <v>102</v>
      </c>
      <c r="AK53" t="s">
        <v>71</v>
      </c>
      <c r="AL53" t="s">
        <v>103</v>
      </c>
      <c r="AM53">
        <v>120</v>
      </c>
      <c r="AN53" t="s">
        <v>73</v>
      </c>
      <c r="AO53" t="s">
        <v>89</v>
      </c>
      <c r="AT53" s="1">
        <v>45680</v>
      </c>
      <c r="AW53" t="s">
        <v>104</v>
      </c>
      <c r="AX53" t="s">
        <v>105</v>
      </c>
      <c r="AY53" t="s">
        <v>77</v>
      </c>
      <c r="AZ53" t="s">
        <v>349</v>
      </c>
      <c r="BA53" t="s">
        <v>107</v>
      </c>
      <c r="BB53" t="s">
        <v>108</v>
      </c>
      <c r="BC53" t="s">
        <v>81</v>
      </c>
      <c r="BD53" t="s">
        <v>82</v>
      </c>
      <c r="BE53" t="s">
        <v>109</v>
      </c>
      <c r="BF53" t="s">
        <v>350</v>
      </c>
      <c r="BG53" t="s">
        <v>351</v>
      </c>
      <c r="BH53" s="1">
        <v>42123</v>
      </c>
      <c r="BI53">
        <v>3780</v>
      </c>
    </row>
    <row r="54" spans="1:61" x14ac:dyDescent="0.2">
      <c r="A54" t="s">
        <v>352</v>
      </c>
      <c r="B54" t="s">
        <v>353</v>
      </c>
      <c r="C54" t="s">
        <v>66</v>
      </c>
      <c r="D54" t="s">
        <v>67</v>
      </c>
      <c r="E54">
        <v>3780</v>
      </c>
      <c r="F54">
        <v>3780</v>
      </c>
      <c r="G54" s="1">
        <v>42168</v>
      </c>
      <c r="I54" s="1">
        <v>43511</v>
      </c>
      <c r="J54" t="s">
        <v>68</v>
      </c>
      <c r="T54" s="2">
        <v>54974762</v>
      </c>
      <c r="U54" s="2">
        <v>13176893</v>
      </c>
      <c r="V54" s="3">
        <f t="shared" si="0"/>
        <v>54.974761999999998</v>
      </c>
      <c r="W54" s="3">
        <f t="shared" si="1"/>
        <v>13.176893</v>
      </c>
      <c r="X54" t="s">
        <v>69</v>
      </c>
      <c r="AJ54" t="s">
        <v>102</v>
      </c>
      <c r="AK54" t="s">
        <v>71</v>
      </c>
      <c r="AL54" t="s">
        <v>103</v>
      </c>
      <c r="AM54">
        <v>120</v>
      </c>
      <c r="AN54" t="s">
        <v>73</v>
      </c>
      <c r="AO54" t="s">
        <v>89</v>
      </c>
      <c r="AT54" s="1">
        <v>45680</v>
      </c>
      <c r="AW54" t="s">
        <v>104</v>
      </c>
      <c r="AX54" t="s">
        <v>105</v>
      </c>
      <c r="AY54" t="s">
        <v>77</v>
      </c>
      <c r="AZ54" t="s">
        <v>354</v>
      </c>
      <c r="BA54" t="s">
        <v>107</v>
      </c>
      <c r="BB54" t="s">
        <v>108</v>
      </c>
      <c r="BC54" t="s">
        <v>81</v>
      </c>
      <c r="BD54" t="s">
        <v>82</v>
      </c>
      <c r="BE54" t="s">
        <v>109</v>
      </c>
      <c r="BF54" t="s">
        <v>355</v>
      </c>
      <c r="BG54" t="s">
        <v>356</v>
      </c>
      <c r="BH54" s="1">
        <v>42168</v>
      </c>
      <c r="BI54">
        <v>3780</v>
      </c>
    </row>
    <row r="55" spans="1:61" x14ac:dyDescent="0.2">
      <c r="A55" t="s">
        <v>357</v>
      </c>
      <c r="B55" t="s">
        <v>358</v>
      </c>
      <c r="C55" t="s">
        <v>66</v>
      </c>
      <c r="D55" t="s">
        <v>67</v>
      </c>
      <c r="E55">
        <v>3780</v>
      </c>
      <c r="F55">
        <v>3780</v>
      </c>
      <c r="G55" s="1">
        <v>42173</v>
      </c>
      <c r="I55" s="1">
        <v>43511</v>
      </c>
      <c r="J55" t="s">
        <v>68</v>
      </c>
      <c r="T55" s="2">
        <v>54969265</v>
      </c>
      <c r="U55" s="2">
        <v>13179463</v>
      </c>
      <c r="V55" s="3">
        <f t="shared" si="0"/>
        <v>54.969265</v>
      </c>
      <c r="W55" s="3">
        <f t="shared" si="1"/>
        <v>13.179463</v>
      </c>
      <c r="X55" t="s">
        <v>69</v>
      </c>
      <c r="AJ55" t="s">
        <v>102</v>
      </c>
      <c r="AK55" t="s">
        <v>71</v>
      </c>
      <c r="AL55" t="s">
        <v>103</v>
      </c>
      <c r="AM55">
        <v>120</v>
      </c>
      <c r="AN55" t="s">
        <v>73</v>
      </c>
      <c r="AO55" t="s">
        <v>89</v>
      </c>
      <c r="AT55" s="1">
        <v>45680</v>
      </c>
      <c r="AW55" t="s">
        <v>104</v>
      </c>
      <c r="AX55" t="s">
        <v>105</v>
      </c>
      <c r="AY55" t="s">
        <v>77</v>
      </c>
      <c r="AZ55" t="s">
        <v>359</v>
      </c>
      <c r="BA55" t="s">
        <v>107</v>
      </c>
      <c r="BB55" t="s">
        <v>108</v>
      </c>
      <c r="BC55" t="s">
        <v>81</v>
      </c>
      <c r="BD55" t="s">
        <v>82</v>
      </c>
      <c r="BE55" t="s">
        <v>109</v>
      </c>
      <c r="BF55" t="s">
        <v>360</v>
      </c>
      <c r="BG55" t="s">
        <v>361</v>
      </c>
      <c r="BH55" s="1">
        <v>42173</v>
      </c>
      <c r="BI55">
        <v>3780</v>
      </c>
    </row>
    <row r="56" spans="1:61" x14ac:dyDescent="0.2">
      <c r="A56" t="s">
        <v>362</v>
      </c>
      <c r="B56" t="s">
        <v>363</v>
      </c>
      <c r="C56" t="s">
        <v>66</v>
      </c>
      <c r="D56" t="s">
        <v>67</v>
      </c>
      <c r="E56">
        <v>3780</v>
      </c>
      <c r="F56">
        <v>3780</v>
      </c>
      <c r="G56" s="1">
        <v>42123</v>
      </c>
      <c r="I56" s="1">
        <v>43511</v>
      </c>
      <c r="J56" t="s">
        <v>68</v>
      </c>
      <c r="T56" s="2">
        <v>5500741</v>
      </c>
      <c r="U56" s="2">
        <v>13172878</v>
      </c>
      <c r="V56" s="3">
        <f t="shared" si="0"/>
        <v>55.00741</v>
      </c>
      <c r="W56" s="3">
        <f t="shared" si="1"/>
        <v>13.172878000000001</v>
      </c>
      <c r="X56" t="s">
        <v>69</v>
      </c>
      <c r="AJ56" t="s">
        <v>102</v>
      </c>
      <c r="AK56" t="s">
        <v>71</v>
      </c>
      <c r="AL56" t="s">
        <v>103</v>
      </c>
      <c r="AM56">
        <v>120</v>
      </c>
      <c r="AN56" t="s">
        <v>73</v>
      </c>
      <c r="AO56" t="s">
        <v>89</v>
      </c>
      <c r="AT56" s="1">
        <v>45680</v>
      </c>
      <c r="AW56" t="s">
        <v>104</v>
      </c>
      <c r="AX56" t="s">
        <v>105</v>
      </c>
      <c r="AY56" t="s">
        <v>77</v>
      </c>
      <c r="AZ56" t="s">
        <v>364</v>
      </c>
      <c r="BA56" t="s">
        <v>107</v>
      </c>
      <c r="BB56" t="s">
        <v>108</v>
      </c>
      <c r="BC56" t="s">
        <v>81</v>
      </c>
      <c r="BD56" t="s">
        <v>82</v>
      </c>
      <c r="BE56" t="s">
        <v>109</v>
      </c>
      <c r="BF56" t="s">
        <v>365</v>
      </c>
      <c r="BG56" t="s">
        <v>366</v>
      </c>
      <c r="BH56" s="1">
        <v>42123</v>
      </c>
      <c r="BI56">
        <v>3780</v>
      </c>
    </row>
    <row r="57" spans="1:61" x14ac:dyDescent="0.2">
      <c r="A57" t="s">
        <v>367</v>
      </c>
      <c r="B57" t="s">
        <v>368</v>
      </c>
      <c r="C57" t="s">
        <v>66</v>
      </c>
      <c r="D57" t="s">
        <v>67</v>
      </c>
      <c r="E57">
        <v>3780</v>
      </c>
      <c r="F57">
        <v>3780</v>
      </c>
      <c r="G57" s="1">
        <v>42125</v>
      </c>
      <c r="I57" s="1">
        <v>43511</v>
      </c>
      <c r="J57" t="s">
        <v>68</v>
      </c>
      <c r="T57" s="2">
        <v>550017</v>
      </c>
      <c r="U57" s="2">
        <v>13175598</v>
      </c>
      <c r="V57" s="3">
        <f t="shared" si="0"/>
        <v>55.0017</v>
      </c>
      <c r="W57" s="3">
        <f t="shared" si="1"/>
        <v>13.175598000000001</v>
      </c>
      <c r="X57" t="s">
        <v>69</v>
      </c>
      <c r="AJ57" t="s">
        <v>102</v>
      </c>
      <c r="AK57" t="s">
        <v>71</v>
      </c>
      <c r="AL57" t="s">
        <v>103</v>
      </c>
      <c r="AM57">
        <v>120</v>
      </c>
      <c r="AN57" t="s">
        <v>73</v>
      </c>
      <c r="AO57" t="s">
        <v>89</v>
      </c>
      <c r="AT57" s="1">
        <v>45680</v>
      </c>
      <c r="AW57" t="s">
        <v>104</v>
      </c>
      <c r="AX57" t="s">
        <v>105</v>
      </c>
      <c r="AY57" t="s">
        <v>77</v>
      </c>
      <c r="AZ57" t="s">
        <v>369</v>
      </c>
      <c r="BA57" t="s">
        <v>107</v>
      </c>
      <c r="BB57" t="s">
        <v>108</v>
      </c>
      <c r="BC57" t="s">
        <v>81</v>
      </c>
      <c r="BD57" t="s">
        <v>82</v>
      </c>
      <c r="BE57" t="s">
        <v>109</v>
      </c>
      <c r="BF57" t="s">
        <v>370</v>
      </c>
      <c r="BG57" t="s">
        <v>371</v>
      </c>
      <c r="BH57" s="1">
        <v>42125</v>
      </c>
      <c r="BI57">
        <v>3780</v>
      </c>
    </row>
    <row r="58" spans="1:61" x14ac:dyDescent="0.2">
      <c r="A58" t="s">
        <v>372</v>
      </c>
      <c r="B58" t="s">
        <v>373</v>
      </c>
      <c r="C58" t="s">
        <v>66</v>
      </c>
      <c r="D58" t="s">
        <v>67</v>
      </c>
      <c r="E58">
        <v>3780</v>
      </c>
      <c r="F58">
        <v>3780</v>
      </c>
      <c r="G58" s="1">
        <v>42126</v>
      </c>
      <c r="I58" s="1">
        <v>43511</v>
      </c>
      <c r="J58" t="s">
        <v>68</v>
      </c>
      <c r="T58" s="2">
        <v>54996055</v>
      </c>
      <c r="U58" s="2">
        <v>13178256</v>
      </c>
      <c r="V58" s="3">
        <f t="shared" si="0"/>
        <v>54.996054999999998</v>
      </c>
      <c r="W58" s="3">
        <f t="shared" si="1"/>
        <v>13.178255999999999</v>
      </c>
      <c r="X58" t="s">
        <v>69</v>
      </c>
      <c r="AJ58" t="s">
        <v>102</v>
      </c>
      <c r="AK58" t="s">
        <v>71</v>
      </c>
      <c r="AL58" t="s">
        <v>103</v>
      </c>
      <c r="AM58">
        <v>120</v>
      </c>
      <c r="AN58" t="s">
        <v>73</v>
      </c>
      <c r="AO58" t="s">
        <v>89</v>
      </c>
      <c r="AT58" s="1">
        <v>45680</v>
      </c>
      <c r="AW58" t="s">
        <v>104</v>
      </c>
      <c r="AX58" t="s">
        <v>105</v>
      </c>
      <c r="AY58" t="s">
        <v>77</v>
      </c>
      <c r="AZ58" t="s">
        <v>374</v>
      </c>
      <c r="BA58" t="s">
        <v>107</v>
      </c>
      <c r="BB58" t="s">
        <v>108</v>
      </c>
      <c r="BC58" t="s">
        <v>81</v>
      </c>
      <c r="BD58" t="s">
        <v>82</v>
      </c>
      <c r="BE58" t="s">
        <v>109</v>
      </c>
      <c r="BF58" t="s">
        <v>375</v>
      </c>
      <c r="BG58" t="s">
        <v>376</v>
      </c>
      <c r="BH58" s="1">
        <v>42126</v>
      </c>
      <c r="BI58">
        <v>3780</v>
      </c>
    </row>
    <row r="59" spans="1:61" x14ac:dyDescent="0.2">
      <c r="A59" t="s">
        <v>377</v>
      </c>
      <c r="B59" t="s">
        <v>378</v>
      </c>
      <c r="C59" t="s">
        <v>66</v>
      </c>
      <c r="D59" t="s">
        <v>67</v>
      </c>
      <c r="E59">
        <v>3780</v>
      </c>
      <c r="F59">
        <v>3780</v>
      </c>
      <c r="G59" s="1">
        <v>42153</v>
      </c>
      <c r="I59" s="1">
        <v>43511</v>
      </c>
      <c r="J59" t="s">
        <v>68</v>
      </c>
      <c r="T59" s="2">
        <v>54990405</v>
      </c>
      <c r="U59" s="2">
        <v>13180887</v>
      </c>
      <c r="V59" s="3">
        <f t="shared" si="0"/>
        <v>54.990405000000003</v>
      </c>
      <c r="W59" s="3">
        <f t="shared" si="1"/>
        <v>13.180887</v>
      </c>
      <c r="X59" t="s">
        <v>69</v>
      </c>
      <c r="AJ59" t="s">
        <v>102</v>
      </c>
      <c r="AK59" t="s">
        <v>71</v>
      </c>
      <c r="AL59" t="s">
        <v>103</v>
      </c>
      <c r="AM59">
        <v>120</v>
      </c>
      <c r="AN59" t="s">
        <v>73</v>
      </c>
      <c r="AO59" t="s">
        <v>89</v>
      </c>
      <c r="AT59" s="1">
        <v>45680</v>
      </c>
      <c r="AW59" t="s">
        <v>104</v>
      </c>
      <c r="AX59" t="s">
        <v>105</v>
      </c>
      <c r="AY59" t="s">
        <v>77</v>
      </c>
      <c r="AZ59" t="s">
        <v>379</v>
      </c>
      <c r="BA59" t="s">
        <v>107</v>
      </c>
      <c r="BB59" t="s">
        <v>108</v>
      </c>
      <c r="BC59" t="s">
        <v>81</v>
      </c>
      <c r="BD59" t="s">
        <v>82</v>
      </c>
      <c r="BE59" t="s">
        <v>109</v>
      </c>
      <c r="BF59" t="s">
        <v>380</v>
      </c>
      <c r="BG59" t="s">
        <v>381</v>
      </c>
      <c r="BH59" s="1">
        <v>42153</v>
      </c>
      <c r="BI59">
        <v>3780</v>
      </c>
    </row>
    <row r="60" spans="1:61" x14ac:dyDescent="0.2">
      <c r="A60" t="s">
        <v>382</v>
      </c>
      <c r="B60" t="s">
        <v>383</v>
      </c>
      <c r="C60" t="s">
        <v>66</v>
      </c>
      <c r="D60" t="s">
        <v>67</v>
      </c>
      <c r="E60">
        <v>3780</v>
      </c>
      <c r="F60">
        <v>3780</v>
      </c>
      <c r="G60" s="1">
        <v>42157</v>
      </c>
      <c r="I60" s="1">
        <v>43511</v>
      </c>
      <c r="J60" t="s">
        <v>68</v>
      </c>
      <c r="T60" s="2">
        <v>54984763</v>
      </c>
      <c r="U60" s="2">
        <v>13183523</v>
      </c>
      <c r="V60" s="3">
        <f t="shared" si="0"/>
        <v>54.984763000000001</v>
      </c>
      <c r="W60" s="3">
        <f t="shared" si="1"/>
        <v>13.183522999999999</v>
      </c>
      <c r="X60" t="s">
        <v>69</v>
      </c>
      <c r="AJ60" t="s">
        <v>102</v>
      </c>
      <c r="AK60" t="s">
        <v>71</v>
      </c>
      <c r="AL60" t="s">
        <v>103</v>
      </c>
      <c r="AM60">
        <v>120</v>
      </c>
      <c r="AN60" t="s">
        <v>73</v>
      </c>
      <c r="AO60" t="s">
        <v>89</v>
      </c>
      <c r="AT60" s="1">
        <v>45680</v>
      </c>
      <c r="AW60" t="s">
        <v>104</v>
      </c>
      <c r="AX60" t="s">
        <v>105</v>
      </c>
      <c r="AY60" t="s">
        <v>77</v>
      </c>
      <c r="AZ60" t="s">
        <v>384</v>
      </c>
      <c r="BA60" t="s">
        <v>107</v>
      </c>
      <c r="BB60" t="s">
        <v>108</v>
      </c>
      <c r="BC60" t="s">
        <v>81</v>
      </c>
      <c r="BD60" t="s">
        <v>82</v>
      </c>
      <c r="BE60" t="s">
        <v>109</v>
      </c>
      <c r="BF60" t="s">
        <v>385</v>
      </c>
      <c r="BG60" t="s">
        <v>386</v>
      </c>
      <c r="BH60" s="1">
        <v>42157</v>
      </c>
      <c r="BI60">
        <v>3780</v>
      </c>
    </row>
    <row r="61" spans="1:61" x14ac:dyDescent="0.2">
      <c r="A61" t="s">
        <v>387</v>
      </c>
      <c r="B61" t="s">
        <v>388</v>
      </c>
      <c r="C61" t="s">
        <v>66</v>
      </c>
      <c r="D61" t="s">
        <v>67</v>
      </c>
      <c r="E61">
        <v>3780</v>
      </c>
      <c r="F61">
        <v>3780</v>
      </c>
      <c r="G61" s="1">
        <v>42171</v>
      </c>
      <c r="I61" s="1">
        <v>43511</v>
      </c>
      <c r="J61" t="s">
        <v>68</v>
      </c>
      <c r="T61" s="2">
        <v>54979119</v>
      </c>
      <c r="U61" s="2">
        <v>13186165</v>
      </c>
      <c r="V61" s="3">
        <f t="shared" si="0"/>
        <v>54.979118999999997</v>
      </c>
      <c r="W61" s="3">
        <f t="shared" si="1"/>
        <v>13.186165000000001</v>
      </c>
      <c r="X61" t="s">
        <v>69</v>
      </c>
      <c r="AJ61" t="s">
        <v>102</v>
      </c>
      <c r="AK61" t="s">
        <v>71</v>
      </c>
      <c r="AL61" t="s">
        <v>103</v>
      </c>
      <c r="AM61">
        <v>120</v>
      </c>
      <c r="AN61" t="s">
        <v>73</v>
      </c>
      <c r="AO61" t="s">
        <v>89</v>
      </c>
      <c r="AT61" s="1">
        <v>45680</v>
      </c>
      <c r="AW61" t="s">
        <v>104</v>
      </c>
      <c r="AX61" t="s">
        <v>105</v>
      </c>
      <c r="AY61" t="s">
        <v>77</v>
      </c>
      <c r="AZ61" t="s">
        <v>389</v>
      </c>
      <c r="BA61" t="s">
        <v>107</v>
      </c>
      <c r="BB61" t="s">
        <v>108</v>
      </c>
      <c r="BC61" t="s">
        <v>81</v>
      </c>
      <c r="BD61" t="s">
        <v>82</v>
      </c>
      <c r="BE61" t="s">
        <v>109</v>
      </c>
      <c r="BF61" t="s">
        <v>390</v>
      </c>
      <c r="BG61" t="s">
        <v>391</v>
      </c>
      <c r="BH61" s="1">
        <v>42171</v>
      </c>
      <c r="BI61">
        <v>3780</v>
      </c>
    </row>
    <row r="62" spans="1:61" x14ac:dyDescent="0.2">
      <c r="A62" t="s">
        <v>392</v>
      </c>
      <c r="B62" t="s">
        <v>393</v>
      </c>
      <c r="C62" t="s">
        <v>66</v>
      </c>
      <c r="D62" t="s">
        <v>67</v>
      </c>
      <c r="E62">
        <v>3780</v>
      </c>
      <c r="F62">
        <v>3780</v>
      </c>
      <c r="G62" s="1">
        <v>42173</v>
      </c>
      <c r="I62" s="1">
        <v>43511</v>
      </c>
      <c r="J62" t="s">
        <v>68</v>
      </c>
      <c r="T62" s="2">
        <v>54973542</v>
      </c>
      <c r="U62" s="2">
        <v>13188881</v>
      </c>
      <c r="V62" s="3">
        <f t="shared" si="0"/>
        <v>54.973542000000002</v>
      </c>
      <c r="W62" s="3">
        <f t="shared" si="1"/>
        <v>13.188881</v>
      </c>
      <c r="X62" t="s">
        <v>69</v>
      </c>
      <c r="AJ62" t="s">
        <v>102</v>
      </c>
      <c r="AK62" t="s">
        <v>71</v>
      </c>
      <c r="AL62" t="s">
        <v>103</v>
      </c>
      <c r="AM62">
        <v>120</v>
      </c>
      <c r="AN62" t="s">
        <v>73</v>
      </c>
      <c r="AO62" t="s">
        <v>89</v>
      </c>
      <c r="AT62" s="1">
        <v>45680</v>
      </c>
      <c r="AW62" t="s">
        <v>104</v>
      </c>
      <c r="AX62" t="s">
        <v>105</v>
      </c>
      <c r="AY62" t="s">
        <v>77</v>
      </c>
      <c r="AZ62" t="s">
        <v>394</v>
      </c>
      <c r="BA62" t="s">
        <v>107</v>
      </c>
      <c r="BB62" t="s">
        <v>108</v>
      </c>
      <c r="BC62" t="s">
        <v>81</v>
      </c>
      <c r="BD62" t="s">
        <v>82</v>
      </c>
      <c r="BE62" t="s">
        <v>109</v>
      </c>
      <c r="BF62" t="s">
        <v>395</v>
      </c>
      <c r="BG62" t="s">
        <v>396</v>
      </c>
      <c r="BH62" s="1">
        <v>42173</v>
      </c>
      <c r="BI62">
        <v>3780</v>
      </c>
    </row>
    <row r="63" spans="1:61" x14ac:dyDescent="0.2">
      <c r="A63" t="s">
        <v>397</v>
      </c>
      <c r="B63" t="s">
        <v>398</v>
      </c>
      <c r="C63" t="s">
        <v>66</v>
      </c>
      <c r="D63" t="s">
        <v>67</v>
      </c>
      <c r="E63">
        <v>3780</v>
      </c>
      <c r="F63">
        <v>3780</v>
      </c>
      <c r="G63" s="1">
        <v>42122</v>
      </c>
      <c r="I63" s="1">
        <v>43511</v>
      </c>
      <c r="J63" t="s">
        <v>68</v>
      </c>
      <c r="T63" s="2">
        <v>55007683</v>
      </c>
      <c r="U63" s="2">
        <v>13184191</v>
      </c>
      <c r="V63" s="3">
        <f t="shared" si="0"/>
        <v>55.007683</v>
      </c>
      <c r="W63" s="3">
        <f t="shared" si="1"/>
        <v>13.184191</v>
      </c>
      <c r="X63" t="s">
        <v>69</v>
      </c>
      <c r="AJ63" t="s">
        <v>102</v>
      </c>
      <c r="AK63" t="s">
        <v>71</v>
      </c>
      <c r="AL63" t="s">
        <v>103</v>
      </c>
      <c r="AM63">
        <v>120</v>
      </c>
      <c r="AN63" t="s">
        <v>73</v>
      </c>
      <c r="AO63" t="s">
        <v>89</v>
      </c>
      <c r="AT63" s="1">
        <v>45680</v>
      </c>
      <c r="AW63" t="s">
        <v>104</v>
      </c>
      <c r="AX63" t="s">
        <v>105</v>
      </c>
      <c r="AY63" t="s">
        <v>77</v>
      </c>
      <c r="AZ63" t="s">
        <v>399</v>
      </c>
      <c r="BA63" t="s">
        <v>107</v>
      </c>
      <c r="BB63" t="s">
        <v>108</v>
      </c>
      <c r="BC63" t="s">
        <v>81</v>
      </c>
      <c r="BD63" t="s">
        <v>82</v>
      </c>
      <c r="BE63" t="s">
        <v>109</v>
      </c>
      <c r="BF63" t="s">
        <v>400</v>
      </c>
      <c r="BG63" t="s">
        <v>401</v>
      </c>
      <c r="BH63" s="1">
        <v>42122</v>
      </c>
      <c r="BI63">
        <v>3780</v>
      </c>
    </row>
    <row r="64" spans="1:61" x14ac:dyDescent="0.2">
      <c r="A64" t="s">
        <v>402</v>
      </c>
      <c r="B64" t="s">
        <v>403</v>
      </c>
      <c r="C64" t="s">
        <v>66</v>
      </c>
      <c r="D64" t="s">
        <v>67</v>
      </c>
      <c r="E64">
        <v>3780</v>
      </c>
      <c r="F64">
        <v>3780</v>
      </c>
      <c r="G64" s="1">
        <v>42127</v>
      </c>
      <c r="I64" s="1">
        <v>43511</v>
      </c>
      <c r="J64" t="s">
        <v>68</v>
      </c>
      <c r="T64" s="2">
        <v>55001589</v>
      </c>
      <c r="U64" s="2">
        <v>13186878</v>
      </c>
      <c r="V64" s="3">
        <f t="shared" si="0"/>
        <v>55.001589000000003</v>
      </c>
      <c r="W64" s="3">
        <f t="shared" si="1"/>
        <v>13.186878</v>
      </c>
      <c r="X64" t="s">
        <v>69</v>
      </c>
      <c r="AJ64" t="s">
        <v>102</v>
      </c>
      <c r="AK64" t="s">
        <v>71</v>
      </c>
      <c r="AL64" t="s">
        <v>103</v>
      </c>
      <c r="AM64">
        <v>120</v>
      </c>
      <c r="AN64" t="s">
        <v>73</v>
      </c>
      <c r="AO64" t="s">
        <v>89</v>
      </c>
      <c r="AT64" s="1">
        <v>45680</v>
      </c>
      <c r="AW64" t="s">
        <v>104</v>
      </c>
      <c r="AX64" t="s">
        <v>105</v>
      </c>
      <c r="AY64" t="s">
        <v>77</v>
      </c>
      <c r="AZ64" t="s">
        <v>404</v>
      </c>
      <c r="BA64" t="s">
        <v>107</v>
      </c>
      <c r="BB64" t="s">
        <v>108</v>
      </c>
      <c r="BC64" t="s">
        <v>81</v>
      </c>
      <c r="BD64" t="s">
        <v>82</v>
      </c>
      <c r="BE64" t="s">
        <v>109</v>
      </c>
      <c r="BF64" t="s">
        <v>405</v>
      </c>
      <c r="BG64" t="s">
        <v>406</v>
      </c>
      <c r="BH64" s="1">
        <v>42127</v>
      </c>
      <c r="BI64">
        <v>3780</v>
      </c>
    </row>
    <row r="65" spans="1:61" x14ac:dyDescent="0.2">
      <c r="A65" t="s">
        <v>407</v>
      </c>
      <c r="B65" t="s">
        <v>408</v>
      </c>
      <c r="C65" t="s">
        <v>66</v>
      </c>
      <c r="D65" t="s">
        <v>67</v>
      </c>
      <c r="E65">
        <v>3780</v>
      </c>
      <c r="F65">
        <v>3780</v>
      </c>
      <c r="G65" s="1">
        <v>42153</v>
      </c>
      <c r="I65" s="1">
        <v>43511</v>
      </c>
      <c r="J65" t="s">
        <v>68</v>
      </c>
      <c r="T65" s="2">
        <v>54995461</v>
      </c>
      <c r="U65" s="2">
        <v>13189822</v>
      </c>
      <c r="V65" s="3">
        <f t="shared" si="0"/>
        <v>54.995460999999999</v>
      </c>
      <c r="W65" s="3">
        <f t="shared" si="1"/>
        <v>13.189821999999999</v>
      </c>
      <c r="X65" t="s">
        <v>69</v>
      </c>
      <c r="AJ65" t="s">
        <v>102</v>
      </c>
      <c r="AK65" t="s">
        <v>71</v>
      </c>
      <c r="AL65" t="s">
        <v>103</v>
      </c>
      <c r="AM65">
        <v>120</v>
      </c>
      <c r="AN65" t="s">
        <v>73</v>
      </c>
      <c r="AO65" t="s">
        <v>89</v>
      </c>
      <c r="AT65" s="1">
        <v>45680</v>
      </c>
      <c r="AW65" t="s">
        <v>104</v>
      </c>
      <c r="AX65" t="s">
        <v>105</v>
      </c>
      <c r="AY65" t="s">
        <v>77</v>
      </c>
      <c r="AZ65" t="s">
        <v>409</v>
      </c>
      <c r="BA65" t="s">
        <v>107</v>
      </c>
      <c r="BB65" t="s">
        <v>108</v>
      </c>
      <c r="BC65" t="s">
        <v>81</v>
      </c>
      <c r="BD65" t="s">
        <v>82</v>
      </c>
      <c r="BE65" t="s">
        <v>109</v>
      </c>
      <c r="BF65" t="s">
        <v>410</v>
      </c>
      <c r="BG65" t="s">
        <v>411</v>
      </c>
      <c r="BH65" s="1">
        <v>42153</v>
      </c>
      <c r="BI65">
        <v>3780</v>
      </c>
    </row>
    <row r="66" spans="1:61" x14ac:dyDescent="0.2">
      <c r="A66" t="s">
        <v>412</v>
      </c>
      <c r="B66" t="s">
        <v>413</v>
      </c>
      <c r="C66" t="s">
        <v>66</v>
      </c>
      <c r="D66" t="s">
        <v>67</v>
      </c>
      <c r="E66">
        <v>3780</v>
      </c>
      <c r="F66">
        <v>3780</v>
      </c>
      <c r="G66" s="1">
        <v>42161</v>
      </c>
      <c r="I66" s="1">
        <v>43511</v>
      </c>
      <c r="J66" t="s">
        <v>68</v>
      </c>
      <c r="T66" s="2">
        <v>5498946</v>
      </c>
      <c r="U66" s="2">
        <v>13192647</v>
      </c>
      <c r="V66" s="3">
        <f t="shared" si="0"/>
        <v>54.989460000000001</v>
      </c>
      <c r="W66" s="3">
        <f t="shared" si="1"/>
        <v>13.192646999999999</v>
      </c>
      <c r="X66" t="s">
        <v>69</v>
      </c>
      <c r="AJ66" t="s">
        <v>102</v>
      </c>
      <c r="AK66" t="s">
        <v>71</v>
      </c>
      <c r="AL66" t="s">
        <v>103</v>
      </c>
      <c r="AM66">
        <v>120</v>
      </c>
      <c r="AN66" t="s">
        <v>73</v>
      </c>
      <c r="AO66" t="s">
        <v>89</v>
      </c>
      <c r="AT66" s="1">
        <v>45680</v>
      </c>
      <c r="AW66" t="s">
        <v>104</v>
      </c>
      <c r="AX66" t="s">
        <v>105</v>
      </c>
      <c r="AY66" t="s">
        <v>77</v>
      </c>
      <c r="AZ66" t="s">
        <v>414</v>
      </c>
      <c r="BA66" t="s">
        <v>107</v>
      </c>
      <c r="BB66" t="s">
        <v>108</v>
      </c>
      <c r="BC66" t="s">
        <v>81</v>
      </c>
      <c r="BD66" t="s">
        <v>82</v>
      </c>
      <c r="BE66" t="s">
        <v>109</v>
      </c>
      <c r="BF66" t="s">
        <v>415</v>
      </c>
      <c r="BG66" t="s">
        <v>416</v>
      </c>
      <c r="BH66" s="1">
        <v>42161</v>
      </c>
      <c r="BI66">
        <v>3780</v>
      </c>
    </row>
    <row r="67" spans="1:61" x14ac:dyDescent="0.2">
      <c r="A67" t="s">
        <v>417</v>
      </c>
      <c r="B67" t="s">
        <v>418</v>
      </c>
      <c r="C67" t="s">
        <v>66</v>
      </c>
      <c r="D67" t="s">
        <v>67</v>
      </c>
      <c r="E67">
        <v>3780</v>
      </c>
      <c r="F67">
        <v>3780</v>
      </c>
      <c r="G67" s="1">
        <v>42171</v>
      </c>
      <c r="I67" s="1">
        <v>43511</v>
      </c>
      <c r="J67" t="s">
        <v>68</v>
      </c>
      <c r="T67" s="2">
        <v>54983304</v>
      </c>
      <c r="U67" s="2">
        <v>13195383</v>
      </c>
      <c r="V67" s="3">
        <f t="shared" ref="V67:V130" si="2">VALUE(
LEFT(SUBSTITUTE(T67,",",""),2)
&amp;"."
&amp;MID(SUBSTITUTE(T67,",",""),3,6))</f>
        <v>54.983303999999997</v>
      </c>
      <c r="W67" s="3">
        <f t="shared" ref="W67:W130" si="3">IF(
  LEFT( SUBSTITUTE(U67, ",", ""), 1 ) = "1",
  VALUE(
    LEFT( SUBSTITUTE(U67, ",", ""), 2 )
    &amp; "."
    &amp; MID( SUBSTITUTE(U67, ",", ""), 3, 6 )
  ),
  VALUE(
    LEFT( SUBSTITUTE(U67, ",", ""), 1 )
    &amp; "."
    &amp; MID( SUBSTITUTE(U67, ",", ""), 2, 6 )
  )
)</f>
        <v>13.195383</v>
      </c>
      <c r="X67" t="s">
        <v>69</v>
      </c>
      <c r="AJ67" t="s">
        <v>102</v>
      </c>
      <c r="AK67" t="s">
        <v>71</v>
      </c>
      <c r="AL67" t="s">
        <v>103</v>
      </c>
      <c r="AM67">
        <v>120</v>
      </c>
      <c r="AN67" t="s">
        <v>73</v>
      </c>
      <c r="AO67" t="s">
        <v>89</v>
      </c>
      <c r="AT67" s="1">
        <v>45680</v>
      </c>
      <c r="AW67" t="s">
        <v>104</v>
      </c>
      <c r="AX67" t="s">
        <v>105</v>
      </c>
      <c r="AY67" t="s">
        <v>77</v>
      </c>
      <c r="AZ67" t="s">
        <v>419</v>
      </c>
      <c r="BA67" t="s">
        <v>107</v>
      </c>
      <c r="BB67" t="s">
        <v>108</v>
      </c>
      <c r="BC67" t="s">
        <v>81</v>
      </c>
      <c r="BD67" t="s">
        <v>82</v>
      </c>
      <c r="BE67" t="s">
        <v>109</v>
      </c>
      <c r="BF67" t="s">
        <v>420</v>
      </c>
      <c r="BG67" t="s">
        <v>421</v>
      </c>
      <c r="BH67" s="1">
        <v>42171</v>
      </c>
      <c r="BI67">
        <v>3780</v>
      </c>
    </row>
    <row r="68" spans="1:61" x14ac:dyDescent="0.2">
      <c r="A68" t="s">
        <v>422</v>
      </c>
      <c r="B68" t="s">
        <v>423</v>
      </c>
      <c r="C68" t="s">
        <v>66</v>
      </c>
      <c r="D68" t="s">
        <v>67</v>
      </c>
      <c r="E68">
        <v>3780</v>
      </c>
      <c r="F68">
        <v>3780</v>
      </c>
      <c r="G68" s="1">
        <v>42176</v>
      </c>
      <c r="I68" s="1">
        <v>43511</v>
      </c>
      <c r="J68" t="s">
        <v>68</v>
      </c>
      <c r="T68" s="2">
        <v>54977252</v>
      </c>
      <c r="U68" s="2">
        <v>13198218</v>
      </c>
      <c r="V68" s="3">
        <f t="shared" si="2"/>
        <v>54.977252</v>
      </c>
      <c r="W68" s="3">
        <f t="shared" si="3"/>
        <v>13.198218000000001</v>
      </c>
      <c r="X68" t="s">
        <v>69</v>
      </c>
      <c r="AJ68" t="s">
        <v>102</v>
      </c>
      <c r="AK68" t="s">
        <v>71</v>
      </c>
      <c r="AL68" t="s">
        <v>103</v>
      </c>
      <c r="AM68">
        <v>120</v>
      </c>
      <c r="AN68" t="s">
        <v>73</v>
      </c>
      <c r="AO68" t="s">
        <v>89</v>
      </c>
      <c r="AT68" s="1">
        <v>45680</v>
      </c>
      <c r="AW68" t="s">
        <v>104</v>
      </c>
      <c r="AX68" t="s">
        <v>105</v>
      </c>
      <c r="AY68" t="s">
        <v>77</v>
      </c>
      <c r="AZ68" t="s">
        <v>424</v>
      </c>
      <c r="BA68" t="s">
        <v>107</v>
      </c>
      <c r="BB68" t="s">
        <v>108</v>
      </c>
      <c r="BC68" t="s">
        <v>81</v>
      </c>
      <c r="BD68" t="s">
        <v>82</v>
      </c>
      <c r="BE68" t="s">
        <v>109</v>
      </c>
      <c r="BF68" t="s">
        <v>425</v>
      </c>
      <c r="BG68" t="s">
        <v>426</v>
      </c>
      <c r="BH68" s="1">
        <v>42176</v>
      </c>
      <c r="BI68">
        <v>3780</v>
      </c>
    </row>
    <row r="69" spans="1:61" x14ac:dyDescent="0.2">
      <c r="A69" t="s">
        <v>427</v>
      </c>
      <c r="B69" t="s">
        <v>428</v>
      </c>
      <c r="C69" t="s">
        <v>66</v>
      </c>
      <c r="D69" t="s">
        <v>67</v>
      </c>
      <c r="E69">
        <v>3780</v>
      </c>
      <c r="F69">
        <v>3780</v>
      </c>
      <c r="G69" s="1">
        <v>42156</v>
      </c>
      <c r="I69" s="1">
        <v>43511</v>
      </c>
      <c r="J69" t="s">
        <v>68</v>
      </c>
      <c r="T69" s="2">
        <v>55007864</v>
      </c>
      <c r="U69" s="2">
        <v>13195248</v>
      </c>
      <c r="V69" s="3">
        <f t="shared" si="2"/>
        <v>55.007863999999998</v>
      </c>
      <c r="W69" s="3">
        <f t="shared" si="3"/>
        <v>13.195247999999999</v>
      </c>
      <c r="X69" t="s">
        <v>69</v>
      </c>
      <c r="AJ69" t="s">
        <v>102</v>
      </c>
      <c r="AK69" t="s">
        <v>71</v>
      </c>
      <c r="AL69" t="s">
        <v>103</v>
      </c>
      <c r="AM69">
        <v>120</v>
      </c>
      <c r="AN69" t="s">
        <v>73</v>
      </c>
      <c r="AO69" t="s">
        <v>89</v>
      </c>
      <c r="AT69" s="1">
        <v>45680</v>
      </c>
      <c r="AW69" t="s">
        <v>104</v>
      </c>
      <c r="AX69" t="s">
        <v>105</v>
      </c>
      <c r="AY69" t="s">
        <v>77</v>
      </c>
      <c r="AZ69" t="s">
        <v>429</v>
      </c>
      <c r="BA69" t="s">
        <v>107</v>
      </c>
      <c r="BB69" t="s">
        <v>108</v>
      </c>
      <c r="BC69" t="s">
        <v>81</v>
      </c>
      <c r="BD69" t="s">
        <v>82</v>
      </c>
      <c r="BE69" t="s">
        <v>109</v>
      </c>
      <c r="BF69" t="s">
        <v>430</v>
      </c>
      <c r="BG69" t="s">
        <v>431</v>
      </c>
      <c r="BH69" s="1">
        <v>42156</v>
      </c>
      <c r="BI69">
        <v>3780</v>
      </c>
    </row>
    <row r="70" spans="1:61" x14ac:dyDescent="0.2">
      <c r="A70" t="s">
        <v>432</v>
      </c>
      <c r="B70" t="s">
        <v>433</v>
      </c>
      <c r="C70" t="s">
        <v>66</v>
      </c>
      <c r="D70" t="s">
        <v>67</v>
      </c>
      <c r="E70">
        <v>3780</v>
      </c>
      <c r="F70">
        <v>3780</v>
      </c>
      <c r="G70" s="1">
        <v>42153</v>
      </c>
      <c r="I70" s="1">
        <v>43511</v>
      </c>
      <c r="J70" t="s">
        <v>68</v>
      </c>
      <c r="T70" s="2">
        <v>55001275</v>
      </c>
      <c r="U70" s="2">
        <v>13198269</v>
      </c>
      <c r="V70" s="3">
        <f t="shared" si="2"/>
        <v>55.001275</v>
      </c>
      <c r="W70" s="3">
        <f t="shared" si="3"/>
        <v>13.198269</v>
      </c>
      <c r="X70" t="s">
        <v>69</v>
      </c>
      <c r="AJ70" t="s">
        <v>102</v>
      </c>
      <c r="AK70" t="s">
        <v>71</v>
      </c>
      <c r="AL70" t="s">
        <v>103</v>
      </c>
      <c r="AM70">
        <v>120</v>
      </c>
      <c r="AN70" t="s">
        <v>73</v>
      </c>
      <c r="AO70" t="s">
        <v>89</v>
      </c>
      <c r="AT70" s="1">
        <v>45680</v>
      </c>
      <c r="AW70" t="s">
        <v>104</v>
      </c>
      <c r="AX70" t="s">
        <v>105</v>
      </c>
      <c r="AY70" t="s">
        <v>77</v>
      </c>
      <c r="AZ70" t="s">
        <v>434</v>
      </c>
      <c r="BA70" t="s">
        <v>107</v>
      </c>
      <c r="BB70" t="s">
        <v>108</v>
      </c>
      <c r="BC70" t="s">
        <v>81</v>
      </c>
      <c r="BD70" t="s">
        <v>82</v>
      </c>
      <c r="BE70" t="s">
        <v>109</v>
      </c>
      <c r="BF70" t="s">
        <v>435</v>
      </c>
      <c r="BG70" t="s">
        <v>436</v>
      </c>
      <c r="BH70" s="1">
        <v>42153</v>
      </c>
      <c r="BI70">
        <v>3780</v>
      </c>
    </row>
    <row r="71" spans="1:61" x14ac:dyDescent="0.2">
      <c r="A71" t="s">
        <v>437</v>
      </c>
      <c r="B71" t="s">
        <v>438</v>
      </c>
      <c r="C71" t="s">
        <v>66</v>
      </c>
      <c r="D71" t="s">
        <v>67</v>
      </c>
      <c r="E71">
        <v>3780</v>
      </c>
      <c r="F71">
        <v>3780</v>
      </c>
      <c r="G71" s="1">
        <v>42157</v>
      </c>
      <c r="I71" s="1">
        <v>43511</v>
      </c>
      <c r="J71" t="s">
        <v>68</v>
      </c>
      <c r="T71" s="2">
        <v>54994479</v>
      </c>
      <c r="U71" s="2">
        <v>13201473</v>
      </c>
      <c r="V71" s="3">
        <f t="shared" si="2"/>
        <v>54.994478999999998</v>
      </c>
      <c r="W71" s="3">
        <f t="shared" si="3"/>
        <v>13.201473</v>
      </c>
      <c r="X71" t="s">
        <v>69</v>
      </c>
      <c r="AJ71" t="s">
        <v>102</v>
      </c>
      <c r="AK71" t="s">
        <v>71</v>
      </c>
      <c r="AL71" t="s">
        <v>103</v>
      </c>
      <c r="AM71">
        <v>120</v>
      </c>
      <c r="AN71" t="s">
        <v>73</v>
      </c>
      <c r="AO71" t="s">
        <v>89</v>
      </c>
      <c r="AT71" s="1">
        <v>45680</v>
      </c>
      <c r="AW71" t="s">
        <v>104</v>
      </c>
      <c r="AX71" t="s">
        <v>105</v>
      </c>
      <c r="AY71" t="s">
        <v>77</v>
      </c>
      <c r="AZ71" t="s">
        <v>439</v>
      </c>
      <c r="BA71" t="s">
        <v>107</v>
      </c>
      <c r="BB71" t="s">
        <v>108</v>
      </c>
      <c r="BC71" t="s">
        <v>81</v>
      </c>
      <c r="BD71" t="s">
        <v>82</v>
      </c>
      <c r="BE71" t="s">
        <v>109</v>
      </c>
      <c r="BF71" t="s">
        <v>440</v>
      </c>
      <c r="BG71" t="s">
        <v>441</v>
      </c>
      <c r="BH71" s="1">
        <v>42157</v>
      </c>
      <c r="BI71">
        <v>3780</v>
      </c>
    </row>
    <row r="72" spans="1:61" x14ac:dyDescent="0.2">
      <c r="A72" t="s">
        <v>442</v>
      </c>
      <c r="B72" t="s">
        <v>443</v>
      </c>
      <c r="C72" t="s">
        <v>66</v>
      </c>
      <c r="D72" t="s">
        <v>67</v>
      </c>
      <c r="E72">
        <v>3780</v>
      </c>
      <c r="F72">
        <v>3780</v>
      </c>
      <c r="G72" s="1">
        <v>42168</v>
      </c>
      <c r="I72" s="1">
        <v>43511</v>
      </c>
      <c r="J72" t="s">
        <v>68</v>
      </c>
      <c r="T72" s="2">
        <v>54988005</v>
      </c>
      <c r="U72" s="2">
        <v>13204637</v>
      </c>
      <c r="V72" s="3">
        <f t="shared" si="2"/>
        <v>54.988005000000001</v>
      </c>
      <c r="W72" s="3">
        <f t="shared" si="3"/>
        <v>13.204637</v>
      </c>
      <c r="X72" t="s">
        <v>69</v>
      </c>
      <c r="AJ72" t="s">
        <v>102</v>
      </c>
      <c r="AK72" t="s">
        <v>71</v>
      </c>
      <c r="AL72" t="s">
        <v>103</v>
      </c>
      <c r="AM72">
        <v>120</v>
      </c>
      <c r="AN72" t="s">
        <v>73</v>
      </c>
      <c r="AO72" t="s">
        <v>89</v>
      </c>
      <c r="AT72" s="1">
        <v>45680</v>
      </c>
      <c r="AW72" t="s">
        <v>104</v>
      </c>
      <c r="AX72" t="s">
        <v>105</v>
      </c>
      <c r="AY72" t="s">
        <v>77</v>
      </c>
      <c r="AZ72" t="s">
        <v>444</v>
      </c>
      <c r="BA72" t="s">
        <v>107</v>
      </c>
      <c r="BB72" t="s">
        <v>108</v>
      </c>
      <c r="BC72" t="s">
        <v>81</v>
      </c>
      <c r="BD72" t="s">
        <v>82</v>
      </c>
      <c r="BE72" t="s">
        <v>109</v>
      </c>
      <c r="BF72" t="s">
        <v>445</v>
      </c>
      <c r="BG72" t="s">
        <v>446</v>
      </c>
      <c r="BH72" s="1">
        <v>42168</v>
      </c>
      <c r="BI72">
        <v>3780</v>
      </c>
    </row>
    <row r="73" spans="1:61" x14ac:dyDescent="0.2">
      <c r="A73" t="s">
        <v>447</v>
      </c>
      <c r="B73" t="s">
        <v>448</v>
      </c>
      <c r="C73" t="s">
        <v>66</v>
      </c>
      <c r="D73" t="s">
        <v>67</v>
      </c>
      <c r="E73">
        <v>3780</v>
      </c>
      <c r="F73">
        <v>3780</v>
      </c>
      <c r="G73" s="1">
        <v>42187</v>
      </c>
      <c r="I73" s="1">
        <v>43511</v>
      </c>
      <c r="J73" t="s">
        <v>68</v>
      </c>
      <c r="T73" s="2">
        <v>54981273</v>
      </c>
      <c r="U73" s="2">
        <v>13207671</v>
      </c>
      <c r="V73" s="3">
        <f t="shared" si="2"/>
        <v>54.981273000000002</v>
      </c>
      <c r="W73" s="3">
        <f t="shared" si="3"/>
        <v>13.207670999999999</v>
      </c>
      <c r="X73" t="s">
        <v>69</v>
      </c>
      <c r="AJ73" t="s">
        <v>102</v>
      </c>
      <c r="AK73" t="s">
        <v>71</v>
      </c>
      <c r="AL73" t="s">
        <v>103</v>
      </c>
      <c r="AM73">
        <v>120</v>
      </c>
      <c r="AN73" t="s">
        <v>73</v>
      </c>
      <c r="AO73" t="s">
        <v>89</v>
      </c>
      <c r="AT73" s="1">
        <v>45680</v>
      </c>
      <c r="AW73" t="s">
        <v>104</v>
      </c>
      <c r="AX73" t="s">
        <v>105</v>
      </c>
      <c r="AY73" t="s">
        <v>77</v>
      </c>
      <c r="AZ73" t="s">
        <v>449</v>
      </c>
      <c r="BA73" t="s">
        <v>107</v>
      </c>
      <c r="BB73" t="s">
        <v>108</v>
      </c>
      <c r="BC73" t="s">
        <v>81</v>
      </c>
      <c r="BD73" t="s">
        <v>82</v>
      </c>
      <c r="BE73" t="s">
        <v>109</v>
      </c>
      <c r="BF73" t="s">
        <v>450</v>
      </c>
      <c r="BG73" t="s">
        <v>451</v>
      </c>
      <c r="BH73" s="1">
        <v>42187</v>
      </c>
      <c r="BI73">
        <v>3780</v>
      </c>
    </row>
    <row r="74" spans="1:61" x14ac:dyDescent="0.2">
      <c r="A74" t="s">
        <v>452</v>
      </c>
      <c r="B74" t="s">
        <v>453</v>
      </c>
      <c r="C74" t="s">
        <v>66</v>
      </c>
      <c r="D74" t="s">
        <v>67</v>
      </c>
      <c r="E74">
        <v>3780</v>
      </c>
      <c r="F74">
        <v>3780</v>
      </c>
      <c r="G74" s="1">
        <v>42155</v>
      </c>
      <c r="I74" s="1">
        <v>43511</v>
      </c>
      <c r="J74" t="s">
        <v>68</v>
      </c>
      <c r="T74" s="2">
        <v>55008089</v>
      </c>
      <c r="U74" s="2">
        <v>1320645</v>
      </c>
      <c r="V74" s="3">
        <f t="shared" si="2"/>
        <v>55.008088999999998</v>
      </c>
      <c r="W74" s="3">
        <f t="shared" si="3"/>
        <v>13.20645</v>
      </c>
      <c r="X74" t="s">
        <v>69</v>
      </c>
      <c r="AJ74" t="s">
        <v>102</v>
      </c>
      <c r="AK74" t="s">
        <v>71</v>
      </c>
      <c r="AL74" t="s">
        <v>103</v>
      </c>
      <c r="AM74">
        <v>120</v>
      </c>
      <c r="AN74" t="s">
        <v>73</v>
      </c>
      <c r="AO74" t="s">
        <v>89</v>
      </c>
      <c r="AT74" s="1">
        <v>45680</v>
      </c>
      <c r="AW74" t="s">
        <v>104</v>
      </c>
      <c r="AX74" t="s">
        <v>105</v>
      </c>
      <c r="AY74" t="s">
        <v>77</v>
      </c>
      <c r="AZ74" t="s">
        <v>454</v>
      </c>
      <c r="BA74" t="s">
        <v>107</v>
      </c>
      <c r="BB74" t="s">
        <v>108</v>
      </c>
      <c r="BC74" t="s">
        <v>81</v>
      </c>
      <c r="BD74" t="s">
        <v>82</v>
      </c>
      <c r="BE74" t="s">
        <v>109</v>
      </c>
      <c r="BF74" t="s">
        <v>455</v>
      </c>
      <c r="BG74" t="s">
        <v>456</v>
      </c>
      <c r="BH74" s="1">
        <v>42155</v>
      </c>
      <c r="BI74">
        <v>3780</v>
      </c>
    </row>
    <row r="75" spans="1:61" x14ac:dyDescent="0.2">
      <c r="A75" t="s">
        <v>457</v>
      </c>
      <c r="B75" t="s">
        <v>458</v>
      </c>
      <c r="C75" t="s">
        <v>66</v>
      </c>
      <c r="D75" t="s">
        <v>67</v>
      </c>
      <c r="E75">
        <v>3780</v>
      </c>
      <c r="F75">
        <v>3780</v>
      </c>
      <c r="G75" s="1">
        <v>42161</v>
      </c>
      <c r="I75" s="1">
        <v>43511</v>
      </c>
      <c r="J75" t="s">
        <v>68</v>
      </c>
      <c r="T75" s="2">
        <v>55002415</v>
      </c>
      <c r="U75" s="2">
        <v>13209153</v>
      </c>
      <c r="V75" s="3">
        <f t="shared" si="2"/>
        <v>55.002414999999999</v>
      </c>
      <c r="W75" s="3">
        <f t="shared" si="3"/>
        <v>13.209153000000001</v>
      </c>
      <c r="X75" t="s">
        <v>69</v>
      </c>
      <c r="AJ75" t="s">
        <v>102</v>
      </c>
      <c r="AK75" t="s">
        <v>71</v>
      </c>
      <c r="AL75" t="s">
        <v>103</v>
      </c>
      <c r="AM75">
        <v>120</v>
      </c>
      <c r="AN75" t="s">
        <v>73</v>
      </c>
      <c r="AO75" t="s">
        <v>89</v>
      </c>
      <c r="AT75" s="1">
        <v>45680</v>
      </c>
      <c r="AW75" t="s">
        <v>104</v>
      </c>
      <c r="AX75" t="s">
        <v>105</v>
      </c>
      <c r="AY75" t="s">
        <v>77</v>
      </c>
      <c r="AZ75" t="s">
        <v>459</v>
      </c>
      <c r="BA75" t="s">
        <v>107</v>
      </c>
      <c r="BB75" t="s">
        <v>108</v>
      </c>
      <c r="BC75" t="s">
        <v>81</v>
      </c>
      <c r="BD75" t="s">
        <v>82</v>
      </c>
      <c r="BE75" t="s">
        <v>109</v>
      </c>
      <c r="BF75" t="s">
        <v>460</v>
      </c>
      <c r="BG75" t="s">
        <v>461</v>
      </c>
      <c r="BH75" s="1">
        <v>42161</v>
      </c>
      <c r="BI75">
        <v>3780</v>
      </c>
    </row>
    <row r="76" spans="1:61" x14ac:dyDescent="0.2">
      <c r="A76" t="s">
        <v>462</v>
      </c>
      <c r="B76" t="s">
        <v>463</v>
      </c>
      <c r="C76" t="s">
        <v>66</v>
      </c>
      <c r="D76" t="s">
        <v>67</v>
      </c>
      <c r="E76">
        <v>3780</v>
      </c>
      <c r="F76">
        <v>3780</v>
      </c>
      <c r="G76" s="1">
        <v>42182</v>
      </c>
      <c r="I76" s="1">
        <v>43511</v>
      </c>
      <c r="J76" t="s">
        <v>68</v>
      </c>
      <c r="T76" s="2">
        <v>54996736</v>
      </c>
      <c r="U76" s="2">
        <v>13211799</v>
      </c>
      <c r="V76" s="3">
        <f t="shared" si="2"/>
        <v>54.996735999999999</v>
      </c>
      <c r="W76" s="3">
        <f t="shared" si="3"/>
        <v>13.211798999999999</v>
      </c>
      <c r="X76" t="s">
        <v>69</v>
      </c>
      <c r="AJ76" t="s">
        <v>102</v>
      </c>
      <c r="AK76" t="s">
        <v>71</v>
      </c>
      <c r="AL76" t="s">
        <v>103</v>
      </c>
      <c r="AM76">
        <v>120</v>
      </c>
      <c r="AN76" t="s">
        <v>73</v>
      </c>
      <c r="AO76" t="s">
        <v>89</v>
      </c>
      <c r="AT76" s="1">
        <v>45680</v>
      </c>
      <c r="AW76" t="s">
        <v>104</v>
      </c>
      <c r="AX76" t="s">
        <v>105</v>
      </c>
      <c r="AY76" t="s">
        <v>77</v>
      </c>
      <c r="AZ76" t="s">
        <v>464</v>
      </c>
      <c r="BA76" t="s">
        <v>107</v>
      </c>
      <c r="BB76" t="s">
        <v>108</v>
      </c>
      <c r="BC76" t="s">
        <v>81</v>
      </c>
      <c r="BD76" t="s">
        <v>82</v>
      </c>
      <c r="BE76" t="s">
        <v>109</v>
      </c>
      <c r="BF76" t="s">
        <v>465</v>
      </c>
      <c r="BG76" t="s">
        <v>466</v>
      </c>
      <c r="BH76" s="1">
        <v>42182</v>
      </c>
      <c r="BI76">
        <v>3780</v>
      </c>
    </row>
    <row r="77" spans="1:61" x14ac:dyDescent="0.2">
      <c r="A77" t="s">
        <v>467</v>
      </c>
      <c r="B77" t="s">
        <v>468</v>
      </c>
      <c r="C77" t="s">
        <v>66</v>
      </c>
      <c r="D77" t="s">
        <v>67</v>
      </c>
      <c r="E77">
        <v>3780</v>
      </c>
      <c r="F77">
        <v>3780</v>
      </c>
      <c r="G77" s="1">
        <v>42171</v>
      </c>
      <c r="I77" s="1">
        <v>43511</v>
      </c>
      <c r="J77" t="s">
        <v>68</v>
      </c>
      <c r="T77" s="2">
        <v>54990935</v>
      </c>
      <c r="U77" s="2">
        <v>13214256</v>
      </c>
      <c r="V77" s="3">
        <f t="shared" si="2"/>
        <v>54.990935</v>
      </c>
      <c r="W77" s="3">
        <f t="shared" si="3"/>
        <v>13.214256000000001</v>
      </c>
      <c r="X77" t="s">
        <v>69</v>
      </c>
      <c r="AJ77" t="s">
        <v>102</v>
      </c>
      <c r="AK77" t="s">
        <v>71</v>
      </c>
      <c r="AL77" t="s">
        <v>103</v>
      </c>
      <c r="AM77">
        <v>120</v>
      </c>
      <c r="AN77" t="s">
        <v>73</v>
      </c>
      <c r="AO77" t="s">
        <v>89</v>
      </c>
      <c r="AT77" s="1">
        <v>45680</v>
      </c>
      <c r="AW77" t="s">
        <v>104</v>
      </c>
      <c r="AX77" t="s">
        <v>105</v>
      </c>
      <c r="AY77" t="s">
        <v>77</v>
      </c>
      <c r="AZ77" t="s">
        <v>469</v>
      </c>
      <c r="BA77" t="s">
        <v>107</v>
      </c>
      <c r="BB77" t="s">
        <v>108</v>
      </c>
      <c r="BC77" t="s">
        <v>81</v>
      </c>
      <c r="BD77" t="s">
        <v>82</v>
      </c>
      <c r="BE77" t="s">
        <v>109</v>
      </c>
      <c r="BF77" t="s">
        <v>470</v>
      </c>
      <c r="BG77" t="s">
        <v>471</v>
      </c>
      <c r="BH77" s="1">
        <v>42171</v>
      </c>
      <c r="BI77">
        <v>3780</v>
      </c>
    </row>
    <row r="78" spans="1:61" x14ac:dyDescent="0.2">
      <c r="A78" t="s">
        <v>472</v>
      </c>
      <c r="B78" t="s">
        <v>473</v>
      </c>
      <c r="C78" t="s">
        <v>66</v>
      </c>
      <c r="D78" t="s">
        <v>67</v>
      </c>
      <c r="E78">
        <v>3780</v>
      </c>
      <c r="F78">
        <v>3780</v>
      </c>
      <c r="G78" s="1">
        <v>42178</v>
      </c>
      <c r="I78" s="1">
        <v>43511</v>
      </c>
      <c r="J78" t="s">
        <v>68</v>
      </c>
      <c r="T78" s="2">
        <v>54985196</v>
      </c>
      <c r="U78" s="2">
        <v>1321706</v>
      </c>
      <c r="V78" s="3">
        <f t="shared" si="2"/>
        <v>54.985196000000002</v>
      </c>
      <c r="W78" s="3">
        <f t="shared" si="3"/>
        <v>13.21706</v>
      </c>
      <c r="X78" t="s">
        <v>69</v>
      </c>
      <c r="AJ78" t="s">
        <v>102</v>
      </c>
      <c r="AK78" t="s">
        <v>71</v>
      </c>
      <c r="AL78" t="s">
        <v>103</v>
      </c>
      <c r="AM78">
        <v>120</v>
      </c>
      <c r="AN78" t="s">
        <v>73</v>
      </c>
      <c r="AO78" t="s">
        <v>89</v>
      </c>
      <c r="AT78" s="1">
        <v>45680</v>
      </c>
      <c r="AW78" t="s">
        <v>104</v>
      </c>
      <c r="AX78" t="s">
        <v>105</v>
      </c>
      <c r="AY78" t="s">
        <v>77</v>
      </c>
      <c r="AZ78" t="s">
        <v>474</v>
      </c>
      <c r="BA78" t="s">
        <v>107</v>
      </c>
      <c r="BB78" t="s">
        <v>108</v>
      </c>
      <c r="BC78" t="s">
        <v>81</v>
      </c>
      <c r="BD78" t="s">
        <v>82</v>
      </c>
      <c r="BE78" t="s">
        <v>109</v>
      </c>
      <c r="BF78" t="s">
        <v>475</v>
      </c>
      <c r="BG78" t="s">
        <v>476</v>
      </c>
      <c r="BH78" s="1">
        <v>42178</v>
      </c>
      <c r="BI78">
        <v>3780</v>
      </c>
    </row>
    <row r="79" spans="1:61" x14ac:dyDescent="0.2">
      <c r="A79" t="s">
        <v>477</v>
      </c>
      <c r="B79" t="s">
        <v>478</v>
      </c>
      <c r="C79" t="s">
        <v>66</v>
      </c>
      <c r="D79" t="s">
        <v>67</v>
      </c>
      <c r="E79">
        <v>3780</v>
      </c>
      <c r="F79">
        <v>3780</v>
      </c>
      <c r="G79" s="1">
        <v>42156</v>
      </c>
      <c r="I79" s="1">
        <v>43511</v>
      </c>
      <c r="J79" t="s">
        <v>68</v>
      </c>
      <c r="T79" s="2">
        <v>55008279</v>
      </c>
      <c r="U79" s="2">
        <v>13217508</v>
      </c>
      <c r="V79" s="3">
        <f t="shared" si="2"/>
        <v>55.008279000000002</v>
      </c>
      <c r="W79" s="3">
        <f t="shared" si="3"/>
        <v>13.217508</v>
      </c>
      <c r="X79" t="s">
        <v>69</v>
      </c>
      <c r="AJ79" t="s">
        <v>102</v>
      </c>
      <c r="AK79" t="s">
        <v>71</v>
      </c>
      <c r="AL79" t="s">
        <v>103</v>
      </c>
      <c r="AM79">
        <v>120</v>
      </c>
      <c r="AN79" t="s">
        <v>73</v>
      </c>
      <c r="AO79" t="s">
        <v>89</v>
      </c>
      <c r="AT79" s="1">
        <v>45680</v>
      </c>
      <c r="AW79" t="s">
        <v>104</v>
      </c>
      <c r="AX79" t="s">
        <v>105</v>
      </c>
      <c r="AY79" t="s">
        <v>77</v>
      </c>
      <c r="AZ79" t="s">
        <v>479</v>
      </c>
      <c r="BA79" t="s">
        <v>107</v>
      </c>
      <c r="BB79" t="s">
        <v>108</v>
      </c>
      <c r="BC79" t="s">
        <v>81</v>
      </c>
      <c r="BD79" t="s">
        <v>82</v>
      </c>
      <c r="BE79" t="s">
        <v>109</v>
      </c>
      <c r="BF79" t="s">
        <v>480</v>
      </c>
      <c r="BG79" t="s">
        <v>481</v>
      </c>
      <c r="BH79" s="1">
        <v>42156</v>
      </c>
      <c r="BI79">
        <v>3780</v>
      </c>
    </row>
    <row r="80" spans="1:61" x14ac:dyDescent="0.2">
      <c r="A80" t="s">
        <v>482</v>
      </c>
      <c r="B80" t="s">
        <v>483</v>
      </c>
      <c r="C80" t="s">
        <v>66</v>
      </c>
      <c r="D80" t="s">
        <v>67</v>
      </c>
      <c r="E80">
        <v>3780</v>
      </c>
      <c r="F80">
        <v>3780</v>
      </c>
      <c r="G80" s="1">
        <v>42160</v>
      </c>
      <c r="I80" s="1">
        <v>43511</v>
      </c>
      <c r="J80" t="s">
        <v>68</v>
      </c>
      <c r="T80" s="2">
        <v>55003331</v>
      </c>
      <c r="U80" s="2">
        <v>1321967</v>
      </c>
      <c r="V80" s="3">
        <f t="shared" si="2"/>
        <v>55.003331000000003</v>
      </c>
      <c r="W80" s="3">
        <f t="shared" si="3"/>
        <v>13.219670000000001</v>
      </c>
      <c r="X80" t="s">
        <v>69</v>
      </c>
      <c r="AJ80" t="s">
        <v>102</v>
      </c>
      <c r="AK80" t="s">
        <v>71</v>
      </c>
      <c r="AL80" t="s">
        <v>103</v>
      </c>
      <c r="AM80">
        <v>120</v>
      </c>
      <c r="AN80" t="s">
        <v>73</v>
      </c>
      <c r="AO80" t="s">
        <v>89</v>
      </c>
      <c r="AT80" s="1">
        <v>45680</v>
      </c>
      <c r="AW80" t="s">
        <v>104</v>
      </c>
      <c r="AX80" t="s">
        <v>105</v>
      </c>
      <c r="AY80" t="s">
        <v>77</v>
      </c>
      <c r="AZ80" t="s">
        <v>484</v>
      </c>
      <c r="BA80" t="s">
        <v>107</v>
      </c>
      <c r="BB80" t="s">
        <v>108</v>
      </c>
      <c r="BC80" t="s">
        <v>81</v>
      </c>
      <c r="BD80" t="s">
        <v>82</v>
      </c>
      <c r="BE80" t="s">
        <v>109</v>
      </c>
      <c r="BF80" t="s">
        <v>485</v>
      </c>
      <c r="BG80" t="s">
        <v>486</v>
      </c>
      <c r="BH80" s="1">
        <v>42160</v>
      </c>
      <c r="BI80">
        <v>3780</v>
      </c>
    </row>
    <row r="81" spans="1:61" x14ac:dyDescent="0.2">
      <c r="A81" t="s">
        <v>487</v>
      </c>
      <c r="B81" t="s">
        <v>488</v>
      </c>
      <c r="C81" t="s">
        <v>66</v>
      </c>
      <c r="D81" t="s">
        <v>67</v>
      </c>
      <c r="E81">
        <v>3780</v>
      </c>
      <c r="F81">
        <v>3780</v>
      </c>
      <c r="G81" s="1">
        <v>42184</v>
      </c>
      <c r="I81" s="1">
        <v>43511</v>
      </c>
      <c r="J81" t="s">
        <v>68</v>
      </c>
      <c r="T81" s="2">
        <v>54998391</v>
      </c>
      <c r="U81" s="2">
        <v>13222191</v>
      </c>
      <c r="V81" s="3">
        <f t="shared" si="2"/>
        <v>54.998390999999998</v>
      </c>
      <c r="W81" s="3">
        <f t="shared" si="3"/>
        <v>13.222191</v>
      </c>
      <c r="X81" t="s">
        <v>69</v>
      </c>
      <c r="AJ81" t="s">
        <v>102</v>
      </c>
      <c r="AK81" t="s">
        <v>71</v>
      </c>
      <c r="AL81" t="s">
        <v>103</v>
      </c>
      <c r="AM81">
        <v>120</v>
      </c>
      <c r="AN81" t="s">
        <v>73</v>
      </c>
      <c r="AO81" t="s">
        <v>89</v>
      </c>
      <c r="AT81" s="1">
        <v>45680</v>
      </c>
      <c r="AW81" t="s">
        <v>104</v>
      </c>
      <c r="AX81" t="s">
        <v>105</v>
      </c>
      <c r="AY81" t="s">
        <v>77</v>
      </c>
      <c r="AZ81" t="s">
        <v>489</v>
      </c>
      <c r="BA81" t="s">
        <v>107</v>
      </c>
      <c r="BB81" t="s">
        <v>108</v>
      </c>
      <c r="BC81" t="s">
        <v>81</v>
      </c>
      <c r="BD81" t="s">
        <v>82</v>
      </c>
      <c r="BE81" t="s">
        <v>109</v>
      </c>
      <c r="BF81" t="s">
        <v>490</v>
      </c>
      <c r="BG81" t="s">
        <v>491</v>
      </c>
      <c r="BH81" s="1">
        <v>42184</v>
      </c>
      <c r="BI81">
        <v>3780</v>
      </c>
    </row>
    <row r="82" spans="1:61" x14ac:dyDescent="0.2">
      <c r="A82" t="s">
        <v>492</v>
      </c>
      <c r="B82" t="s">
        <v>493</v>
      </c>
      <c r="C82" t="s">
        <v>66</v>
      </c>
      <c r="D82" t="s">
        <v>67</v>
      </c>
      <c r="E82">
        <v>3780</v>
      </c>
      <c r="F82">
        <v>3780</v>
      </c>
      <c r="G82" s="1">
        <v>42180</v>
      </c>
      <c r="I82" s="1">
        <v>43511</v>
      </c>
      <c r="J82" t="s">
        <v>68</v>
      </c>
      <c r="T82" s="2">
        <v>54993491</v>
      </c>
      <c r="U82" s="2">
        <v>13224438</v>
      </c>
      <c r="V82" s="3">
        <f t="shared" si="2"/>
        <v>54.993490999999999</v>
      </c>
      <c r="W82" s="3">
        <f t="shared" si="3"/>
        <v>13.224437999999999</v>
      </c>
      <c r="X82" t="s">
        <v>69</v>
      </c>
      <c r="AJ82" t="s">
        <v>102</v>
      </c>
      <c r="AK82" t="s">
        <v>71</v>
      </c>
      <c r="AL82" t="s">
        <v>103</v>
      </c>
      <c r="AM82">
        <v>120</v>
      </c>
      <c r="AN82" t="s">
        <v>73</v>
      </c>
      <c r="AO82" t="s">
        <v>89</v>
      </c>
      <c r="AT82" s="1">
        <v>45680</v>
      </c>
      <c r="AW82" t="s">
        <v>104</v>
      </c>
      <c r="AX82" t="s">
        <v>105</v>
      </c>
      <c r="AY82" t="s">
        <v>77</v>
      </c>
      <c r="AZ82" t="s">
        <v>494</v>
      </c>
      <c r="BA82" t="s">
        <v>107</v>
      </c>
      <c r="BB82" t="s">
        <v>108</v>
      </c>
      <c r="BC82" t="s">
        <v>81</v>
      </c>
      <c r="BD82" t="s">
        <v>82</v>
      </c>
      <c r="BE82" t="s">
        <v>109</v>
      </c>
      <c r="BF82" t="s">
        <v>495</v>
      </c>
      <c r="BG82" t="s">
        <v>496</v>
      </c>
      <c r="BH82" s="1">
        <v>42180</v>
      </c>
      <c r="BI82">
        <v>3780</v>
      </c>
    </row>
    <row r="83" spans="1:61" x14ac:dyDescent="0.2">
      <c r="A83" t="s">
        <v>497</v>
      </c>
      <c r="B83" t="s">
        <v>498</v>
      </c>
      <c r="C83" t="s">
        <v>66</v>
      </c>
      <c r="D83" t="s">
        <v>67</v>
      </c>
      <c r="E83">
        <v>3780</v>
      </c>
      <c r="F83">
        <v>3780</v>
      </c>
      <c r="G83" s="1">
        <v>42160</v>
      </c>
      <c r="I83" s="1">
        <v>43511</v>
      </c>
      <c r="J83" t="s">
        <v>68</v>
      </c>
      <c r="T83" s="2">
        <v>55008576</v>
      </c>
      <c r="U83" s="2">
        <v>13228568</v>
      </c>
      <c r="V83" s="3">
        <f t="shared" si="2"/>
        <v>55.008575999999998</v>
      </c>
      <c r="W83" s="3">
        <f t="shared" si="3"/>
        <v>13.228567999999999</v>
      </c>
      <c r="X83" t="s">
        <v>69</v>
      </c>
      <c r="AJ83" t="s">
        <v>102</v>
      </c>
      <c r="AK83" t="s">
        <v>71</v>
      </c>
      <c r="AL83" t="s">
        <v>103</v>
      </c>
      <c r="AM83">
        <v>120</v>
      </c>
      <c r="AN83" t="s">
        <v>73</v>
      </c>
      <c r="AO83" t="s">
        <v>89</v>
      </c>
      <c r="AT83" s="1">
        <v>45680</v>
      </c>
      <c r="AW83" t="s">
        <v>104</v>
      </c>
      <c r="AX83" t="s">
        <v>105</v>
      </c>
      <c r="AY83" t="s">
        <v>77</v>
      </c>
      <c r="AZ83" t="s">
        <v>499</v>
      </c>
      <c r="BA83" t="s">
        <v>107</v>
      </c>
      <c r="BB83" t="s">
        <v>108</v>
      </c>
      <c r="BC83" t="s">
        <v>81</v>
      </c>
      <c r="BD83" t="s">
        <v>82</v>
      </c>
      <c r="BE83" t="s">
        <v>109</v>
      </c>
      <c r="BF83" t="s">
        <v>500</v>
      </c>
      <c r="BG83" t="s">
        <v>501</v>
      </c>
      <c r="BH83" s="1">
        <v>42160</v>
      </c>
      <c r="BI83">
        <v>3780</v>
      </c>
    </row>
    <row r="84" spans="1:61" x14ac:dyDescent="0.2">
      <c r="A84" t="s">
        <v>502</v>
      </c>
      <c r="B84" t="s">
        <v>503</v>
      </c>
      <c r="C84" t="s">
        <v>66</v>
      </c>
      <c r="D84" t="s">
        <v>67</v>
      </c>
      <c r="E84">
        <v>3780</v>
      </c>
      <c r="F84">
        <v>3780</v>
      </c>
      <c r="G84" s="1">
        <v>42161</v>
      </c>
      <c r="I84" s="1">
        <v>43511</v>
      </c>
      <c r="J84" t="s">
        <v>68</v>
      </c>
      <c r="T84" s="2">
        <v>55002128</v>
      </c>
      <c r="U84" s="2">
        <v>13231569</v>
      </c>
      <c r="V84" s="3">
        <f t="shared" si="2"/>
        <v>55.002127999999999</v>
      </c>
      <c r="W84" s="3">
        <f t="shared" si="3"/>
        <v>13.231569</v>
      </c>
      <c r="X84" t="s">
        <v>69</v>
      </c>
      <c r="AJ84" t="s">
        <v>102</v>
      </c>
      <c r="AK84" t="s">
        <v>71</v>
      </c>
      <c r="AL84" t="s">
        <v>103</v>
      </c>
      <c r="AM84">
        <v>120</v>
      </c>
      <c r="AN84" t="s">
        <v>73</v>
      </c>
      <c r="AO84" t="s">
        <v>89</v>
      </c>
      <c r="AT84" s="1">
        <v>45680</v>
      </c>
      <c r="AW84" t="s">
        <v>104</v>
      </c>
      <c r="AX84" t="s">
        <v>105</v>
      </c>
      <c r="AY84" t="s">
        <v>77</v>
      </c>
      <c r="AZ84" t="s">
        <v>504</v>
      </c>
      <c r="BA84" t="s">
        <v>107</v>
      </c>
      <c r="BB84" t="s">
        <v>108</v>
      </c>
      <c r="BC84" t="s">
        <v>81</v>
      </c>
      <c r="BD84" t="s">
        <v>82</v>
      </c>
      <c r="BE84" t="s">
        <v>109</v>
      </c>
      <c r="BF84" t="s">
        <v>505</v>
      </c>
      <c r="BG84" t="s">
        <v>506</v>
      </c>
      <c r="BH84" s="1">
        <v>42161</v>
      </c>
      <c r="BI84">
        <v>3780</v>
      </c>
    </row>
    <row r="85" spans="1:61" x14ac:dyDescent="0.2">
      <c r="A85" t="s">
        <v>507</v>
      </c>
      <c r="B85" t="s">
        <v>508</v>
      </c>
      <c r="C85" t="s">
        <v>66</v>
      </c>
      <c r="D85" t="s">
        <v>67</v>
      </c>
      <c r="E85">
        <v>3780</v>
      </c>
      <c r="F85">
        <v>3780</v>
      </c>
      <c r="G85" s="1">
        <v>41976</v>
      </c>
      <c r="I85" s="1">
        <v>43516</v>
      </c>
      <c r="J85" t="s">
        <v>68</v>
      </c>
      <c r="T85" s="2">
        <v>55083025</v>
      </c>
      <c r="U85" s="2">
        <v>7182108</v>
      </c>
      <c r="V85" s="3">
        <f t="shared" si="2"/>
        <v>55.083024999999999</v>
      </c>
      <c r="W85" s="3">
        <f t="shared" si="3"/>
        <v>7.1821080000000004</v>
      </c>
      <c r="X85" t="s">
        <v>69</v>
      </c>
      <c r="AJ85" t="s">
        <v>88</v>
      </c>
      <c r="AK85" t="s">
        <v>71</v>
      </c>
      <c r="AL85">
        <v>88</v>
      </c>
      <c r="AM85">
        <v>120</v>
      </c>
      <c r="AN85" t="s">
        <v>73</v>
      </c>
      <c r="AO85" t="s">
        <v>89</v>
      </c>
      <c r="AT85" s="1">
        <v>45030</v>
      </c>
      <c r="AW85" t="s">
        <v>90</v>
      </c>
      <c r="AX85" t="s">
        <v>91</v>
      </c>
      <c r="AY85" t="s">
        <v>77</v>
      </c>
      <c r="AZ85" t="s">
        <v>92</v>
      </c>
      <c r="BA85" t="s">
        <v>79</v>
      </c>
      <c r="BB85" t="s">
        <v>80</v>
      </c>
      <c r="BC85" t="s">
        <v>81</v>
      </c>
      <c r="BD85" t="s">
        <v>82</v>
      </c>
      <c r="BE85" t="s">
        <v>93</v>
      </c>
      <c r="BF85" t="s">
        <v>509</v>
      </c>
      <c r="BG85" t="s">
        <v>510</v>
      </c>
      <c r="BH85" s="1">
        <v>41976</v>
      </c>
      <c r="BI85">
        <v>3780</v>
      </c>
    </row>
    <row r="86" spans="1:61" x14ac:dyDescent="0.2">
      <c r="A86" t="s">
        <v>511</v>
      </c>
      <c r="B86" t="s">
        <v>512</v>
      </c>
      <c r="C86" t="s">
        <v>66</v>
      </c>
      <c r="D86" t="s">
        <v>67</v>
      </c>
      <c r="E86">
        <v>3780</v>
      </c>
      <c r="F86">
        <v>3780</v>
      </c>
      <c r="G86" s="1">
        <v>41975</v>
      </c>
      <c r="I86" s="1">
        <v>43516</v>
      </c>
      <c r="J86" t="s">
        <v>68</v>
      </c>
      <c r="T86" s="2">
        <v>55093697</v>
      </c>
      <c r="U86" s="2">
        <v>7170464</v>
      </c>
      <c r="V86" s="3">
        <f t="shared" si="2"/>
        <v>55.093696999999999</v>
      </c>
      <c r="W86" s="3">
        <f t="shared" si="3"/>
        <v>7.1704639999999999</v>
      </c>
      <c r="X86" t="s">
        <v>69</v>
      </c>
      <c r="AJ86" t="s">
        <v>88</v>
      </c>
      <c r="AK86" t="s">
        <v>71</v>
      </c>
      <c r="AL86">
        <v>88</v>
      </c>
      <c r="AM86">
        <v>120</v>
      </c>
      <c r="AN86" t="s">
        <v>73</v>
      </c>
      <c r="AO86" t="s">
        <v>89</v>
      </c>
      <c r="AT86" s="1">
        <v>45030</v>
      </c>
      <c r="AW86" t="s">
        <v>90</v>
      </c>
      <c r="AX86" t="s">
        <v>91</v>
      </c>
      <c r="AY86" t="s">
        <v>77</v>
      </c>
      <c r="AZ86" t="s">
        <v>92</v>
      </c>
      <c r="BA86" t="s">
        <v>79</v>
      </c>
      <c r="BB86" t="s">
        <v>80</v>
      </c>
      <c r="BC86" t="s">
        <v>81</v>
      </c>
      <c r="BD86" t="s">
        <v>82</v>
      </c>
      <c r="BE86" t="s">
        <v>93</v>
      </c>
      <c r="BF86" t="s">
        <v>513</v>
      </c>
      <c r="BG86" t="s">
        <v>514</v>
      </c>
      <c r="BH86" s="1">
        <v>41975</v>
      </c>
      <c r="BI86">
        <v>3780</v>
      </c>
    </row>
    <row r="87" spans="1:61" x14ac:dyDescent="0.2">
      <c r="A87" t="s">
        <v>515</v>
      </c>
      <c r="B87" t="s">
        <v>516</v>
      </c>
      <c r="C87" t="s">
        <v>66</v>
      </c>
      <c r="D87" t="s">
        <v>67</v>
      </c>
      <c r="E87">
        <v>3780</v>
      </c>
      <c r="F87">
        <v>3780</v>
      </c>
      <c r="G87" s="1">
        <v>41975</v>
      </c>
      <c r="I87" s="1">
        <v>43516</v>
      </c>
      <c r="J87" t="s">
        <v>68</v>
      </c>
      <c r="T87" s="2">
        <v>55103258</v>
      </c>
      <c r="U87" s="2">
        <v>7170372</v>
      </c>
      <c r="V87" s="3">
        <f t="shared" si="2"/>
        <v>55.103257999999997</v>
      </c>
      <c r="W87" s="3">
        <f t="shared" si="3"/>
        <v>7.1703720000000004</v>
      </c>
      <c r="X87" t="s">
        <v>69</v>
      </c>
      <c r="AJ87" t="s">
        <v>88</v>
      </c>
      <c r="AK87" t="s">
        <v>71</v>
      </c>
      <c r="AL87">
        <v>88</v>
      </c>
      <c r="AM87">
        <v>120</v>
      </c>
      <c r="AN87" t="s">
        <v>73</v>
      </c>
      <c r="AO87" t="s">
        <v>89</v>
      </c>
      <c r="AT87" s="1">
        <v>45030</v>
      </c>
      <c r="AW87" t="s">
        <v>90</v>
      </c>
      <c r="AX87" t="s">
        <v>91</v>
      </c>
      <c r="AY87" t="s">
        <v>77</v>
      </c>
      <c r="AZ87" t="s">
        <v>92</v>
      </c>
      <c r="BA87" t="s">
        <v>79</v>
      </c>
      <c r="BB87" t="s">
        <v>80</v>
      </c>
      <c r="BC87" t="s">
        <v>81</v>
      </c>
      <c r="BD87" t="s">
        <v>82</v>
      </c>
      <c r="BE87" t="s">
        <v>93</v>
      </c>
      <c r="BF87" t="s">
        <v>517</v>
      </c>
      <c r="BG87" t="s">
        <v>518</v>
      </c>
      <c r="BH87" s="1">
        <v>41975</v>
      </c>
      <c r="BI87">
        <v>3780</v>
      </c>
    </row>
    <row r="88" spans="1:61" x14ac:dyDescent="0.2">
      <c r="A88" t="s">
        <v>519</v>
      </c>
      <c r="B88" t="s">
        <v>520</v>
      </c>
      <c r="C88" t="s">
        <v>66</v>
      </c>
      <c r="D88" t="s">
        <v>67</v>
      </c>
      <c r="E88">
        <v>3780</v>
      </c>
      <c r="F88">
        <v>3780</v>
      </c>
      <c r="G88" s="1">
        <v>41976</v>
      </c>
      <c r="I88" s="1">
        <v>43516</v>
      </c>
      <c r="J88" t="s">
        <v>68</v>
      </c>
      <c r="T88" s="2">
        <v>55111167</v>
      </c>
      <c r="U88" s="2">
        <v>7170183</v>
      </c>
      <c r="V88" s="3">
        <f t="shared" si="2"/>
        <v>55.111167000000002</v>
      </c>
      <c r="W88" s="3">
        <f t="shared" si="3"/>
        <v>7.1701829999999998</v>
      </c>
      <c r="X88" t="s">
        <v>69</v>
      </c>
      <c r="AJ88" t="s">
        <v>88</v>
      </c>
      <c r="AK88" t="s">
        <v>71</v>
      </c>
      <c r="AL88">
        <v>88</v>
      </c>
      <c r="AM88">
        <v>120</v>
      </c>
      <c r="AN88" t="s">
        <v>73</v>
      </c>
      <c r="AO88" t="s">
        <v>89</v>
      </c>
      <c r="AT88" s="1">
        <v>45030</v>
      </c>
      <c r="AW88" t="s">
        <v>90</v>
      </c>
      <c r="AX88" t="s">
        <v>91</v>
      </c>
      <c r="AY88" t="s">
        <v>77</v>
      </c>
      <c r="AZ88" t="s">
        <v>92</v>
      </c>
      <c r="BA88" t="s">
        <v>79</v>
      </c>
      <c r="BB88" t="s">
        <v>80</v>
      </c>
      <c r="BC88" t="s">
        <v>81</v>
      </c>
      <c r="BD88" t="s">
        <v>82</v>
      </c>
      <c r="BE88" t="s">
        <v>93</v>
      </c>
      <c r="BF88" t="s">
        <v>521</v>
      </c>
      <c r="BG88" t="s">
        <v>522</v>
      </c>
      <c r="BH88" s="1">
        <v>41976</v>
      </c>
      <c r="BI88">
        <v>3780</v>
      </c>
    </row>
    <row r="89" spans="1:61" x14ac:dyDescent="0.2">
      <c r="A89" t="s">
        <v>523</v>
      </c>
      <c r="B89" t="s">
        <v>524</v>
      </c>
      <c r="C89" t="s">
        <v>66</v>
      </c>
      <c r="D89" t="s">
        <v>67</v>
      </c>
      <c r="E89">
        <v>3780</v>
      </c>
      <c r="F89">
        <v>3780</v>
      </c>
      <c r="G89" s="1">
        <v>42027</v>
      </c>
      <c r="I89" s="1">
        <v>43516</v>
      </c>
      <c r="J89" t="s">
        <v>68</v>
      </c>
      <c r="T89" s="2">
        <v>55119269</v>
      </c>
      <c r="U89" s="2">
        <v>7169986</v>
      </c>
      <c r="V89" s="3">
        <f t="shared" si="2"/>
        <v>55.119269000000003</v>
      </c>
      <c r="W89" s="3">
        <f t="shared" si="3"/>
        <v>7.1699859999999997</v>
      </c>
      <c r="X89" t="s">
        <v>69</v>
      </c>
      <c r="AJ89" t="s">
        <v>88</v>
      </c>
      <c r="AK89" t="s">
        <v>71</v>
      </c>
      <c r="AL89">
        <v>88</v>
      </c>
      <c r="AM89">
        <v>120</v>
      </c>
      <c r="AN89" t="s">
        <v>73</v>
      </c>
      <c r="AO89" t="s">
        <v>89</v>
      </c>
      <c r="AT89" s="1">
        <v>45030</v>
      </c>
      <c r="AW89" t="s">
        <v>90</v>
      </c>
      <c r="AX89" t="s">
        <v>91</v>
      </c>
      <c r="AY89" t="s">
        <v>77</v>
      </c>
      <c r="AZ89" t="s">
        <v>92</v>
      </c>
      <c r="BA89" t="s">
        <v>79</v>
      </c>
      <c r="BB89" t="s">
        <v>80</v>
      </c>
      <c r="BC89" t="s">
        <v>81</v>
      </c>
      <c r="BD89" t="s">
        <v>82</v>
      </c>
      <c r="BE89" t="s">
        <v>93</v>
      </c>
      <c r="BF89" t="s">
        <v>525</v>
      </c>
      <c r="BG89" t="s">
        <v>526</v>
      </c>
      <c r="BH89" s="1">
        <v>42027</v>
      </c>
      <c r="BI89">
        <v>3780</v>
      </c>
    </row>
    <row r="90" spans="1:61" x14ac:dyDescent="0.2">
      <c r="A90" t="s">
        <v>527</v>
      </c>
      <c r="B90" t="s">
        <v>528</v>
      </c>
      <c r="C90" t="s">
        <v>66</v>
      </c>
      <c r="D90" t="s">
        <v>67</v>
      </c>
      <c r="E90">
        <v>3780</v>
      </c>
      <c r="F90">
        <v>3780</v>
      </c>
      <c r="G90" s="1">
        <v>41978</v>
      </c>
      <c r="I90" s="1">
        <v>43516</v>
      </c>
      <c r="J90" t="s">
        <v>68</v>
      </c>
      <c r="T90" s="2">
        <v>55127853</v>
      </c>
      <c r="U90" s="2">
        <v>7169419</v>
      </c>
      <c r="V90" s="3">
        <f t="shared" si="2"/>
        <v>55.127853000000002</v>
      </c>
      <c r="W90" s="3">
        <f t="shared" si="3"/>
        <v>7.1694190000000004</v>
      </c>
      <c r="X90" t="s">
        <v>69</v>
      </c>
      <c r="AJ90" t="s">
        <v>88</v>
      </c>
      <c r="AK90" t="s">
        <v>71</v>
      </c>
      <c r="AL90">
        <v>88</v>
      </c>
      <c r="AM90">
        <v>120</v>
      </c>
      <c r="AN90" t="s">
        <v>73</v>
      </c>
      <c r="AO90" t="s">
        <v>89</v>
      </c>
      <c r="AT90" s="1">
        <v>45030</v>
      </c>
      <c r="AW90" t="s">
        <v>90</v>
      </c>
      <c r="AX90" t="s">
        <v>91</v>
      </c>
      <c r="AY90" t="s">
        <v>77</v>
      </c>
      <c r="AZ90" t="s">
        <v>92</v>
      </c>
      <c r="BA90" t="s">
        <v>79</v>
      </c>
      <c r="BB90" t="s">
        <v>80</v>
      </c>
      <c r="BC90" t="s">
        <v>81</v>
      </c>
      <c r="BD90" t="s">
        <v>82</v>
      </c>
      <c r="BE90" t="s">
        <v>93</v>
      </c>
      <c r="BF90" t="s">
        <v>529</v>
      </c>
      <c r="BG90" t="s">
        <v>530</v>
      </c>
      <c r="BH90" s="1">
        <v>41978</v>
      </c>
      <c r="BI90">
        <v>3780</v>
      </c>
    </row>
    <row r="91" spans="1:61" x14ac:dyDescent="0.2">
      <c r="A91" t="s">
        <v>531</v>
      </c>
      <c r="B91" t="s">
        <v>532</v>
      </c>
      <c r="C91" t="s">
        <v>66</v>
      </c>
      <c r="D91" t="s">
        <v>67</v>
      </c>
      <c r="E91">
        <v>3780</v>
      </c>
      <c r="F91">
        <v>3780</v>
      </c>
      <c r="G91" s="1">
        <v>41975</v>
      </c>
      <c r="I91" s="1">
        <v>43516</v>
      </c>
      <c r="J91" t="s">
        <v>68</v>
      </c>
      <c r="T91" s="2">
        <v>55136478</v>
      </c>
      <c r="U91" s="2">
        <v>7169056</v>
      </c>
      <c r="V91" s="3">
        <f t="shared" si="2"/>
        <v>55.136477999999997</v>
      </c>
      <c r="W91" s="3">
        <f t="shared" si="3"/>
        <v>7.1690560000000003</v>
      </c>
      <c r="X91" t="s">
        <v>69</v>
      </c>
      <c r="AJ91" t="s">
        <v>88</v>
      </c>
      <c r="AK91" t="s">
        <v>71</v>
      </c>
      <c r="AL91">
        <v>88</v>
      </c>
      <c r="AM91">
        <v>120</v>
      </c>
      <c r="AN91" t="s">
        <v>73</v>
      </c>
      <c r="AO91" t="s">
        <v>89</v>
      </c>
      <c r="AT91" s="1">
        <v>45030</v>
      </c>
      <c r="AW91" t="s">
        <v>90</v>
      </c>
      <c r="AX91" t="s">
        <v>91</v>
      </c>
      <c r="AY91" t="s">
        <v>77</v>
      </c>
      <c r="AZ91" t="s">
        <v>92</v>
      </c>
      <c r="BA91" t="s">
        <v>79</v>
      </c>
      <c r="BB91" t="s">
        <v>80</v>
      </c>
      <c r="BC91" t="s">
        <v>81</v>
      </c>
      <c r="BD91" t="s">
        <v>82</v>
      </c>
      <c r="BE91" t="s">
        <v>93</v>
      </c>
      <c r="BF91" t="s">
        <v>533</v>
      </c>
      <c r="BG91" t="s">
        <v>534</v>
      </c>
      <c r="BH91" s="1">
        <v>41975</v>
      </c>
      <c r="BI91">
        <v>3780</v>
      </c>
    </row>
    <row r="92" spans="1:61" x14ac:dyDescent="0.2">
      <c r="A92" t="s">
        <v>535</v>
      </c>
      <c r="B92" t="s">
        <v>536</v>
      </c>
      <c r="C92" t="s">
        <v>66</v>
      </c>
      <c r="D92" t="s">
        <v>67</v>
      </c>
      <c r="E92">
        <v>3780</v>
      </c>
      <c r="F92">
        <v>3780</v>
      </c>
      <c r="G92" s="1">
        <v>41975</v>
      </c>
      <c r="I92" s="1">
        <v>43516</v>
      </c>
      <c r="J92" t="s">
        <v>68</v>
      </c>
      <c r="T92" s="2">
        <v>55145111</v>
      </c>
      <c r="U92" s="2">
        <v>716885</v>
      </c>
      <c r="V92" s="3">
        <f t="shared" si="2"/>
        <v>55.145111</v>
      </c>
      <c r="W92" s="3">
        <f t="shared" si="3"/>
        <v>7.1688499999999999</v>
      </c>
      <c r="X92" t="s">
        <v>69</v>
      </c>
      <c r="AJ92" t="s">
        <v>88</v>
      </c>
      <c r="AK92" t="s">
        <v>71</v>
      </c>
      <c r="AL92">
        <v>88</v>
      </c>
      <c r="AM92">
        <v>120</v>
      </c>
      <c r="AN92" t="s">
        <v>73</v>
      </c>
      <c r="AO92" t="s">
        <v>89</v>
      </c>
      <c r="AT92" s="1">
        <v>45030</v>
      </c>
      <c r="AW92" t="s">
        <v>90</v>
      </c>
      <c r="AX92" t="s">
        <v>91</v>
      </c>
      <c r="AY92" t="s">
        <v>77</v>
      </c>
      <c r="AZ92" t="s">
        <v>92</v>
      </c>
      <c r="BA92" t="s">
        <v>79</v>
      </c>
      <c r="BB92" t="s">
        <v>80</v>
      </c>
      <c r="BC92" t="s">
        <v>81</v>
      </c>
      <c r="BD92" t="s">
        <v>82</v>
      </c>
      <c r="BE92" t="s">
        <v>93</v>
      </c>
      <c r="BF92" t="s">
        <v>537</v>
      </c>
      <c r="BG92" t="s">
        <v>538</v>
      </c>
      <c r="BH92" s="1">
        <v>41975</v>
      </c>
      <c r="BI92">
        <v>3780</v>
      </c>
    </row>
    <row r="93" spans="1:61" x14ac:dyDescent="0.2">
      <c r="A93" t="s">
        <v>539</v>
      </c>
      <c r="B93" t="s">
        <v>540</v>
      </c>
      <c r="C93" t="s">
        <v>66</v>
      </c>
      <c r="D93" t="s">
        <v>67</v>
      </c>
      <c r="E93">
        <v>3780</v>
      </c>
      <c r="F93">
        <v>3780</v>
      </c>
      <c r="G93" s="1">
        <v>41978</v>
      </c>
      <c r="I93" s="1">
        <v>43516</v>
      </c>
      <c r="J93" t="s">
        <v>68</v>
      </c>
      <c r="T93" s="2">
        <v>55153697</v>
      </c>
      <c r="U93" s="2">
        <v>7168425</v>
      </c>
      <c r="V93" s="3">
        <f t="shared" si="2"/>
        <v>55.153697000000001</v>
      </c>
      <c r="W93" s="3">
        <f t="shared" si="3"/>
        <v>7.168425</v>
      </c>
      <c r="X93" t="s">
        <v>69</v>
      </c>
      <c r="AJ93" t="s">
        <v>88</v>
      </c>
      <c r="AK93" t="s">
        <v>71</v>
      </c>
      <c r="AL93">
        <v>88</v>
      </c>
      <c r="AM93">
        <v>120</v>
      </c>
      <c r="AN93" t="s">
        <v>73</v>
      </c>
      <c r="AO93" t="s">
        <v>89</v>
      </c>
      <c r="AT93" s="1">
        <v>45030</v>
      </c>
      <c r="AW93" t="s">
        <v>90</v>
      </c>
      <c r="AX93" t="s">
        <v>91</v>
      </c>
      <c r="AY93" t="s">
        <v>77</v>
      </c>
      <c r="AZ93" t="s">
        <v>92</v>
      </c>
      <c r="BA93" t="s">
        <v>79</v>
      </c>
      <c r="BB93" t="s">
        <v>80</v>
      </c>
      <c r="BC93" t="s">
        <v>81</v>
      </c>
      <c r="BD93" t="s">
        <v>82</v>
      </c>
      <c r="BE93" t="s">
        <v>93</v>
      </c>
      <c r="BF93" t="s">
        <v>541</v>
      </c>
      <c r="BG93" t="s">
        <v>542</v>
      </c>
      <c r="BH93" s="1">
        <v>41978</v>
      </c>
      <c r="BI93">
        <v>3780</v>
      </c>
    </row>
    <row r="94" spans="1:61" x14ac:dyDescent="0.2">
      <c r="A94" t="s">
        <v>543</v>
      </c>
      <c r="B94" t="s">
        <v>544</v>
      </c>
      <c r="C94" t="s">
        <v>66</v>
      </c>
      <c r="D94" t="s">
        <v>67</v>
      </c>
      <c r="E94">
        <v>3780</v>
      </c>
      <c r="F94">
        <v>3780</v>
      </c>
      <c r="G94" s="1">
        <v>41976</v>
      </c>
      <c r="I94" s="1">
        <v>43516</v>
      </c>
      <c r="J94" t="s">
        <v>68</v>
      </c>
      <c r="T94" s="2">
        <v>55159636</v>
      </c>
      <c r="U94" s="2">
        <v>7168325</v>
      </c>
      <c r="V94" s="3">
        <f t="shared" si="2"/>
        <v>55.159635999999999</v>
      </c>
      <c r="W94" s="3">
        <f t="shared" si="3"/>
        <v>7.1683250000000003</v>
      </c>
      <c r="X94" t="s">
        <v>69</v>
      </c>
      <c r="AJ94" t="s">
        <v>88</v>
      </c>
      <c r="AK94" t="s">
        <v>71</v>
      </c>
      <c r="AL94">
        <v>88</v>
      </c>
      <c r="AM94">
        <v>120</v>
      </c>
      <c r="AN94" t="s">
        <v>73</v>
      </c>
      <c r="AO94" t="s">
        <v>89</v>
      </c>
      <c r="AT94" s="1">
        <v>45030</v>
      </c>
      <c r="AW94" t="s">
        <v>90</v>
      </c>
      <c r="AX94" t="s">
        <v>91</v>
      </c>
      <c r="AY94" t="s">
        <v>77</v>
      </c>
      <c r="AZ94" t="s">
        <v>92</v>
      </c>
      <c r="BA94" t="s">
        <v>79</v>
      </c>
      <c r="BB94" t="s">
        <v>80</v>
      </c>
      <c r="BC94" t="s">
        <v>81</v>
      </c>
      <c r="BD94" t="s">
        <v>82</v>
      </c>
      <c r="BE94" t="s">
        <v>93</v>
      </c>
      <c r="BF94" t="s">
        <v>545</v>
      </c>
      <c r="BG94" t="s">
        <v>546</v>
      </c>
      <c r="BH94" s="1">
        <v>41976</v>
      </c>
      <c r="BI94">
        <v>3780</v>
      </c>
    </row>
    <row r="95" spans="1:61" x14ac:dyDescent="0.2">
      <c r="A95" t="s">
        <v>547</v>
      </c>
      <c r="B95" t="s">
        <v>548</v>
      </c>
      <c r="C95" t="s">
        <v>66</v>
      </c>
      <c r="D95" t="s">
        <v>67</v>
      </c>
      <c r="E95">
        <v>3780</v>
      </c>
      <c r="F95">
        <v>3780</v>
      </c>
      <c r="G95" s="1">
        <v>42072</v>
      </c>
      <c r="I95" s="1">
        <v>43516</v>
      </c>
      <c r="J95" t="s">
        <v>68</v>
      </c>
      <c r="T95" s="2">
        <v>55160894</v>
      </c>
      <c r="U95" s="2">
        <v>7183275</v>
      </c>
      <c r="V95" s="3">
        <f t="shared" si="2"/>
        <v>55.160893999999999</v>
      </c>
      <c r="W95" s="3">
        <f t="shared" si="3"/>
        <v>7.1832750000000001</v>
      </c>
      <c r="X95" t="s">
        <v>69</v>
      </c>
      <c r="AJ95" t="s">
        <v>88</v>
      </c>
      <c r="AK95" t="s">
        <v>71</v>
      </c>
      <c r="AL95">
        <v>88</v>
      </c>
      <c r="AM95">
        <v>120</v>
      </c>
      <c r="AN95" t="s">
        <v>73</v>
      </c>
      <c r="AO95" t="s">
        <v>89</v>
      </c>
      <c r="AT95" s="1">
        <v>45030</v>
      </c>
      <c r="AW95" t="s">
        <v>90</v>
      </c>
      <c r="AX95" t="s">
        <v>91</v>
      </c>
      <c r="AY95" t="s">
        <v>77</v>
      </c>
      <c r="AZ95" t="s">
        <v>92</v>
      </c>
      <c r="BA95" t="s">
        <v>79</v>
      </c>
      <c r="BB95" t="s">
        <v>80</v>
      </c>
      <c r="BC95" t="s">
        <v>81</v>
      </c>
      <c r="BD95" t="s">
        <v>82</v>
      </c>
      <c r="BE95" t="s">
        <v>93</v>
      </c>
      <c r="BF95" t="s">
        <v>549</v>
      </c>
      <c r="BG95" t="s">
        <v>550</v>
      </c>
      <c r="BH95" s="1">
        <v>42072</v>
      </c>
      <c r="BI95">
        <v>3780</v>
      </c>
    </row>
    <row r="96" spans="1:61" x14ac:dyDescent="0.2">
      <c r="A96" t="s">
        <v>551</v>
      </c>
      <c r="B96" t="s">
        <v>552</v>
      </c>
      <c r="C96" t="s">
        <v>66</v>
      </c>
      <c r="D96" t="s">
        <v>67</v>
      </c>
      <c r="E96">
        <v>3780</v>
      </c>
      <c r="F96">
        <v>3780</v>
      </c>
      <c r="G96" s="1">
        <v>42075</v>
      </c>
      <c r="I96" s="1">
        <v>43516</v>
      </c>
      <c r="J96" t="s">
        <v>68</v>
      </c>
      <c r="T96" s="2">
        <v>55169528</v>
      </c>
      <c r="U96" s="2">
        <v>7182442</v>
      </c>
      <c r="V96" s="3">
        <f t="shared" si="2"/>
        <v>55.169528</v>
      </c>
      <c r="W96" s="3">
        <f t="shared" si="3"/>
        <v>7.182442</v>
      </c>
      <c r="X96" t="s">
        <v>69</v>
      </c>
      <c r="AJ96" t="s">
        <v>88</v>
      </c>
      <c r="AK96" t="s">
        <v>71</v>
      </c>
      <c r="AL96">
        <v>88</v>
      </c>
      <c r="AM96">
        <v>120</v>
      </c>
      <c r="AN96" t="s">
        <v>73</v>
      </c>
      <c r="AO96" t="s">
        <v>89</v>
      </c>
      <c r="AT96" s="1">
        <v>45030</v>
      </c>
      <c r="AW96" t="s">
        <v>90</v>
      </c>
      <c r="AX96" t="s">
        <v>91</v>
      </c>
      <c r="AY96" t="s">
        <v>77</v>
      </c>
      <c r="AZ96" t="s">
        <v>92</v>
      </c>
      <c r="BA96" t="s">
        <v>79</v>
      </c>
      <c r="BB96" t="s">
        <v>80</v>
      </c>
      <c r="BC96" t="s">
        <v>81</v>
      </c>
      <c r="BD96" t="s">
        <v>82</v>
      </c>
      <c r="BE96" t="s">
        <v>93</v>
      </c>
      <c r="BF96" t="s">
        <v>553</v>
      </c>
      <c r="BG96" t="s">
        <v>554</v>
      </c>
      <c r="BH96" s="1">
        <v>42075</v>
      </c>
      <c r="BI96">
        <v>3780</v>
      </c>
    </row>
    <row r="97" spans="1:61" x14ac:dyDescent="0.2">
      <c r="A97" t="s">
        <v>555</v>
      </c>
      <c r="B97" t="s">
        <v>556</v>
      </c>
      <c r="C97" t="s">
        <v>66</v>
      </c>
      <c r="D97" t="s">
        <v>67</v>
      </c>
      <c r="E97">
        <v>3780</v>
      </c>
      <c r="F97">
        <v>3780</v>
      </c>
      <c r="G97" s="1">
        <v>42048</v>
      </c>
      <c r="I97" s="1">
        <v>43517</v>
      </c>
      <c r="J97" t="s">
        <v>68</v>
      </c>
      <c r="T97" s="2">
        <v>55176794</v>
      </c>
      <c r="U97" s="2">
        <v>71804</v>
      </c>
      <c r="V97" s="3">
        <f t="shared" si="2"/>
        <v>55.176794000000001</v>
      </c>
      <c r="W97" s="3">
        <f t="shared" si="3"/>
        <v>7.1803999999999997</v>
      </c>
      <c r="X97" t="s">
        <v>69</v>
      </c>
      <c r="AJ97" t="s">
        <v>88</v>
      </c>
      <c r="AK97" t="s">
        <v>71</v>
      </c>
      <c r="AL97">
        <v>88</v>
      </c>
      <c r="AM97">
        <v>120</v>
      </c>
      <c r="AN97" t="s">
        <v>73</v>
      </c>
      <c r="AO97" t="s">
        <v>89</v>
      </c>
      <c r="AT97" s="1">
        <v>45030</v>
      </c>
      <c r="AW97" t="s">
        <v>90</v>
      </c>
      <c r="AX97" t="s">
        <v>91</v>
      </c>
      <c r="AY97" t="s">
        <v>77</v>
      </c>
      <c r="AZ97" t="s">
        <v>92</v>
      </c>
      <c r="BA97" t="s">
        <v>79</v>
      </c>
      <c r="BB97" t="s">
        <v>80</v>
      </c>
      <c r="BC97" t="s">
        <v>81</v>
      </c>
      <c r="BD97" t="s">
        <v>82</v>
      </c>
      <c r="BE97" t="s">
        <v>93</v>
      </c>
      <c r="BF97" t="s">
        <v>557</v>
      </c>
      <c r="BG97" t="s">
        <v>558</v>
      </c>
      <c r="BH97" s="1">
        <v>42048</v>
      </c>
      <c r="BI97">
        <v>3780</v>
      </c>
    </row>
    <row r="98" spans="1:61" x14ac:dyDescent="0.2">
      <c r="A98" t="s">
        <v>559</v>
      </c>
      <c r="B98" t="s">
        <v>560</v>
      </c>
      <c r="C98" t="s">
        <v>66</v>
      </c>
      <c r="D98" t="s">
        <v>67</v>
      </c>
      <c r="E98">
        <v>3780</v>
      </c>
      <c r="F98">
        <v>3780</v>
      </c>
      <c r="G98" s="1">
        <v>42036</v>
      </c>
      <c r="I98" s="1">
        <v>43517</v>
      </c>
      <c r="J98" t="s">
        <v>68</v>
      </c>
      <c r="T98" s="2">
        <v>55184108</v>
      </c>
      <c r="U98" s="2">
        <v>717845</v>
      </c>
      <c r="V98" s="3">
        <f t="shared" si="2"/>
        <v>55.184108000000002</v>
      </c>
      <c r="W98" s="3">
        <f t="shared" si="3"/>
        <v>7.1784499999999998</v>
      </c>
      <c r="X98" t="s">
        <v>69</v>
      </c>
      <c r="AJ98" t="s">
        <v>88</v>
      </c>
      <c r="AK98" t="s">
        <v>71</v>
      </c>
      <c r="AL98">
        <v>88</v>
      </c>
      <c r="AM98">
        <v>120</v>
      </c>
      <c r="AN98" t="s">
        <v>73</v>
      </c>
      <c r="AO98" t="s">
        <v>89</v>
      </c>
      <c r="AT98" s="1">
        <v>45030</v>
      </c>
      <c r="AW98" t="s">
        <v>90</v>
      </c>
      <c r="AX98" t="s">
        <v>91</v>
      </c>
      <c r="AY98" t="s">
        <v>77</v>
      </c>
      <c r="AZ98" t="s">
        <v>92</v>
      </c>
      <c r="BA98" t="s">
        <v>79</v>
      </c>
      <c r="BB98" t="s">
        <v>80</v>
      </c>
      <c r="BC98" t="s">
        <v>81</v>
      </c>
      <c r="BD98" t="s">
        <v>82</v>
      </c>
      <c r="BE98" t="s">
        <v>93</v>
      </c>
      <c r="BF98" t="s">
        <v>561</v>
      </c>
      <c r="BG98" t="s">
        <v>562</v>
      </c>
      <c r="BH98" s="1">
        <v>42036</v>
      </c>
      <c r="BI98">
        <v>3780</v>
      </c>
    </row>
    <row r="99" spans="1:61" x14ac:dyDescent="0.2">
      <c r="A99" t="s">
        <v>563</v>
      </c>
      <c r="B99" t="s">
        <v>564</v>
      </c>
      <c r="C99" t="s">
        <v>66</v>
      </c>
      <c r="D99" t="s">
        <v>67</v>
      </c>
      <c r="E99">
        <v>3780</v>
      </c>
      <c r="F99">
        <v>3780</v>
      </c>
      <c r="G99" s="1">
        <v>42080</v>
      </c>
      <c r="I99" s="1">
        <v>43517</v>
      </c>
      <c r="J99" t="s">
        <v>68</v>
      </c>
      <c r="T99" s="2">
        <v>55198728</v>
      </c>
      <c r="U99" s="2">
        <v>7174556</v>
      </c>
      <c r="V99" s="3">
        <f t="shared" si="2"/>
        <v>55.198728000000003</v>
      </c>
      <c r="W99" s="3">
        <f t="shared" si="3"/>
        <v>7.1745559999999999</v>
      </c>
      <c r="X99" t="s">
        <v>69</v>
      </c>
      <c r="AJ99" t="s">
        <v>88</v>
      </c>
      <c r="AK99" t="s">
        <v>71</v>
      </c>
      <c r="AL99">
        <v>88</v>
      </c>
      <c r="AM99">
        <v>120</v>
      </c>
      <c r="AN99" t="s">
        <v>73</v>
      </c>
      <c r="AO99" t="s">
        <v>89</v>
      </c>
      <c r="AT99" s="1">
        <v>43613</v>
      </c>
      <c r="AW99" t="s">
        <v>90</v>
      </c>
      <c r="AX99" t="s">
        <v>91</v>
      </c>
      <c r="AY99" t="s">
        <v>77</v>
      </c>
      <c r="AZ99" t="s">
        <v>92</v>
      </c>
      <c r="BA99" t="s">
        <v>79</v>
      </c>
      <c r="BB99" t="s">
        <v>80</v>
      </c>
      <c r="BC99" t="s">
        <v>81</v>
      </c>
      <c r="BD99" t="s">
        <v>82</v>
      </c>
      <c r="BE99" t="s">
        <v>93</v>
      </c>
      <c r="BF99" t="s">
        <v>565</v>
      </c>
      <c r="BG99" t="s">
        <v>566</v>
      </c>
      <c r="BH99" s="1">
        <v>42080</v>
      </c>
      <c r="BI99">
        <v>3780</v>
      </c>
    </row>
    <row r="100" spans="1:61" x14ac:dyDescent="0.2">
      <c r="A100" t="s">
        <v>567</v>
      </c>
      <c r="B100" t="s">
        <v>568</v>
      </c>
      <c r="C100" t="s">
        <v>66</v>
      </c>
      <c r="D100" t="s">
        <v>67</v>
      </c>
      <c r="E100">
        <v>3780</v>
      </c>
      <c r="F100">
        <v>3780</v>
      </c>
      <c r="G100" s="1">
        <v>42036</v>
      </c>
      <c r="I100" s="1">
        <v>43517</v>
      </c>
      <c r="J100" t="s">
        <v>68</v>
      </c>
      <c r="T100" s="2">
        <v>55206031</v>
      </c>
      <c r="U100" s="2">
        <v>7172575</v>
      </c>
      <c r="V100" s="3">
        <f t="shared" si="2"/>
        <v>55.206031000000003</v>
      </c>
      <c r="W100" s="3">
        <f t="shared" si="3"/>
        <v>7.1725750000000001</v>
      </c>
      <c r="X100" t="s">
        <v>69</v>
      </c>
      <c r="AJ100" t="s">
        <v>88</v>
      </c>
      <c r="AK100" t="s">
        <v>71</v>
      </c>
      <c r="AL100">
        <v>88</v>
      </c>
      <c r="AM100">
        <v>120</v>
      </c>
      <c r="AN100" t="s">
        <v>73</v>
      </c>
      <c r="AO100" t="s">
        <v>89</v>
      </c>
      <c r="AT100" s="1">
        <v>45030</v>
      </c>
      <c r="AW100" t="s">
        <v>90</v>
      </c>
      <c r="AX100" t="s">
        <v>91</v>
      </c>
      <c r="AY100" t="s">
        <v>77</v>
      </c>
      <c r="AZ100" t="s">
        <v>92</v>
      </c>
      <c r="BA100" t="s">
        <v>79</v>
      </c>
      <c r="BB100" t="s">
        <v>80</v>
      </c>
      <c r="BC100" t="s">
        <v>81</v>
      </c>
      <c r="BD100" t="s">
        <v>82</v>
      </c>
      <c r="BE100" t="s">
        <v>93</v>
      </c>
      <c r="BF100" t="s">
        <v>569</v>
      </c>
      <c r="BG100" t="s">
        <v>570</v>
      </c>
      <c r="BH100" s="1">
        <v>42036</v>
      </c>
      <c r="BI100">
        <v>3780</v>
      </c>
    </row>
    <row r="101" spans="1:61" x14ac:dyDescent="0.2">
      <c r="A101" t="s">
        <v>571</v>
      </c>
      <c r="B101" t="s">
        <v>572</v>
      </c>
      <c r="C101" t="s">
        <v>66</v>
      </c>
      <c r="D101" t="s">
        <v>67</v>
      </c>
      <c r="E101">
        <v>3780</v>
      </c>
      <c r="F101">
        <v>3780</v>
      </c>
      <c r="G101" s="1">
        <v>42049</v>
      </c>
      <c r="I101" s="1">
        <v>43517</v>
      </c>
      <c r="J101" t="s">
        <v>68</v>
      </c>
      <c r="T101" s="2">
        <v>55213344</v>
      </c>
      <c r="U101" s="2">
        <v>7170622</v>
      </c>
      <c r="V101" s="3">
        <f t="shared" si="2"/>
        <v>55.213343999999999</v>
      </c>
      <c r="W101" s="3">
        <f t="shared" si="3"/>
        <v>7.1706219999999998</v>
      </c>
      <c r="X101" t="s">
        <v>69</v>
      </c>
      <c r="AJ101" t="s">
        <v>88</v>
      </c>
      <c r="AK101" t="s">
        <v>71</v>
      </c>
      <c r="AL101">
        <v>88</v>
      </c>
      <c r="AM101">
        <v>120</v>
      </c>
      <c r="AN101" t="s">
        <v>73</v>
      </c>
      <c r="AO101" t="s">
        <v>89</v>
      </c>
      <c r="AT101" s="1">
        <v>45030</v>
      </c>
      <c r="AW101" t="s">
        <v>90</v>
      </c>
      <c r="AX101" t="s">
        <v>91</v>
      </c>
      <c r="AY101" t="s">
        <v>77</v>
      </c>
      <c r="AZ101" t="s">
        <v>92</v>
      </c>
      <c r="BA101" t="s">
        <v>79</v>
      </c>
      <c r="BB101" t="s">
        <v>80</v>
      </c>
      <c r="BC101" t="s">
        <v>81</v>
      </c>
      <c r="BD101" t="s">
        <v>82</v>
      </c>
      <c r="BE101" t="s">
        <v>93</v>
      </c>
      <c r="BF101" t="s">
        <v>573</v>
      </c>
      <c r="BG101" t="s">
        <v>574</v>
      </c>
      <c r="BH101" s="1">
        <v>42049</v>
      </c>
      <c r="BI101">
        <v>3780</v>
      </c>
    </row>
    <row r="102" spans="1:61" x14ac:dyDescent="0.2">
      <c r="A102" t="s">
        <v>575</v>
      </c>
      <c r="B102" t="s">
        <v>576</v>
      </c>
      <c r="C102" t="s">
        <v>66</v>
      </c>
      <c r="D102" t="s">
        <v>67</v>
      </c>
      <c r="E102">
        <v>3780</v>
      </c>
      <c r="F102">
        <v>3780</v>
      </c>
      <c r="G102" s="1">
        <v>42080</v>
      </c>
      <c r="I102" s="1">
        <v>43518</v>
      </c>
      <c r="J102" t="s">
        <v>68</v>
      </c>
      <c r="T102" s="2">
        <v>5522065</v>
      </c>
      <c r="U102" s="2">
        <v>7168667</v>
      </c>
      <c r="V102" s="3">
        <f t="shared" si="2"/>
        <v>55.220649999999999</v>
      </c>
      <c r="W102" s="3">
        <f t="shared" si="3"/>
        <v>7.1686670000000001</v>
      </c>
      <c r="X102" t="s">
        <v>69</v>
      </c>
      <c r="AJ102" t="s">
        <v>88</v>
      </c>
      <c r="AK102" t="s">
        <v>71</v>
      </c>
      <c r="AL102">
        <v>88</v>
      </c>
      <c r="AM102">
        <v>120</v>
      </c>
      <c r="AN102" t="s">
        <v>73</v>
      </c>
      <c r="AO102" t="s">
        <v>89</v>
      </c>
      <c r="AT102" s="1">
        <v>45030</v>
      </c>
      <c r="AW102" t="s">
        <v>90</v>
      </c>
      <c r="AX102" t="s">
        <v>91</v>
      </c>
      <c r="AY102" t="s">
        <v>77</v>
      </c>
      <c r="AZ102" t="s">
        <v>92</v>
      </c>
      <c r="BA102" t="s">
        <v>79</v>
      </c>
      <c r="BB102" t="s">
        <v>80</v>
      </c>
      <c r="BC102" t="s">
        <v>81</v>
      </c>
      <c r="BD102" t="s">
        <v>82</v>
      </c>
      <c r="BE102" t="s">
        <v>93</v>
      </c>
      <c r="BF102" t="s">
        <v>577</v>
      </c>
      <c r="BG102" t="s">
        <v>578</v>
      </c>
      <c r="BH102" s="1">
        <v>42080</v>
      </c>
      <c r="BI102">
        <v>3780</v>
      </c>
    </row>
    <row r="103" spans="1:61" x14ac:dyDescent="0.2">
      <c r="A103" t="s">
        <v>579</v>
      </c>
      <c r="B103" t="s">
        <v>580</v>
      </c>
      <c r="C103" t="s">
        <v>66</v>
      </c>
      <c r="D103" t="s">
        <v>67</v>
      </c>
      <c r="E103">
        <v>3780</v>
      </c>
      <c r="F103">
        <v>3780</v>
      </c>
      <c r="G103" s="1">
        <v>42048</v>
      </c>
      <c r="I103" s="1">
        <v>43518</v>
      </c>
      <c r="J103" t="s">
        <v>68</v>
      </c>
      <c r="T103" s="2">
        <v>55229219</v>
      </c>
      <c r="U103" s="2">
        <v>7167172</v>
      </c>
      <c r="V103" s="3">
        <f t="shared" si="2"/>
        <v>55.229219000000001</v>
      </c>
      <c r="W103" s="3">
        <f t="shared" si="3"/>
        <v>7.1671719999999999</v>
      </c>
      <c r="X103" t="s">
        <v>69</v>
      </c>
      <c r="AJ103" t="s">
        <v>88</v>
      </c>
      <c r="AK103" t="s">
        <v>71</v>
      </c>
      <c r="AL103">
        <v>88</v>
      </c>
      <c r="AM103">
        <v>120</v>
      </c>
      <c r="AN103" t="s">
        <v>73</v>
      </c>
      <c r="AO103" t="s">
        <v>89</v>
      </c>
      <c r="AT103" s="1">
        <v>45033</v>
      </c>
      <c r="AW103" t="s">
        <v>90</v>
      </c>
      <c r="AX103" t="s">
        <v>91</v>
      </c>
      <c r="AY103" t="s">
        <v>77</v>
      </c>
      <c r="AZ103" t="s">
        <v>92</v>
      </c>
      <c r="BA103" t="s">
        <v>79</v>
      </c>
      <c r="BB103" t="s">
        <v>80</v>
      </c>
      <c r="BC103" t="s">
        <v>81</v>
      </c>
      <c r="BD103" t="s">
        <v>82</v>
      </c>
      <c r="BE103" t="s">
        <v>93</v>
      </c>
      <c r="BF103" t="s">
        <v>581</v>
      </c>
      <c r="BG103" t="s">
        <v>582</v>
      </c>
      <c r="BH103" s="1">
        <v>42048</v>
      </c>
      <c r="BI103">
        <v>3780</v>
      </c>
    </row>
    <row r="104" spans="1:61" x14ac:dyDescent="0.2">
      <c r="A104" t="s">
        <v>583</v>
      </c>
      <c r="B104" t="s">
        <v>584</v>
      </c>
      <c r="C104" t="s">
        <v>66</v>
      </c>
      <c r="D104" t="s">
        <v>67</v>
      </c>
      <c r="E104">
        <v>3780</v>
      </c>
      <c r="F104">
        <v>3780</v>
      </c>
      <c r="G104" s="1">
        <v>42027</v>
      </c>
      <c r="I104" s="1">
        <v>43518</v>
      </c>
      <c r="J104" t="s">
        <v>68</v>
      </c>
      <c r="T104" s="2">
        <v>55234564</v>
      </c>
      <c r="U104" s="2">
        <v>7170467</v>
      </c>
      <c r="V104" s="3">
        <f t="shared" si="2"/>
        <v>55.234563999999999</v>
      </c>
      <c r="W104" s="3">
        <f t="shared" si="3"/>
        <v>7.1704670000000004</v>
      </c>
      <c r="X104" t="s">
        <v>69</v>
      </c>
      <c r="AJ104" t="s">
        <v>88</v>
      </c>
      <c r="AK104" t="s">
        <v>71</v>
      </c>
      <c r="AL104">
        <v>88</v>
      </c>
      <c r="AM104">
        <v>120</v>
      </c>
      <c r="AN104" t="s">
        <v>73</v>
      </c>
      <c r="AO104" t="s">
        <v>89</v>
      </c>
      <c r="AT104" s="1">
        <v>45033</v>
      </c>
      <c r="AW104" t="s">
        <v>90</v>
      </c>
      <c r="AX104" t="s">
        <v>91</v>
      </c>
      <c r="AY104" t="s">
        <v>77</v>
      </c>
      <c r="AZ104" t="s">
        <v>92</v>
      </c>
      <c r="BA104" t="s">
        <v>79</v>
      </c>
      <c r="BB104" t="s">
        <v>80</v>
      </c>
      <c r="BC104" t="s">
        <v>81</v>
      </c>
      <c r="BD104" t="s">
        <v>82</v>
      </c>
      <c r="BE104" t="s">
        <v>93</v>
      </c>
      <c r="BF104" t="s">
        <v>585</v>
      </c>
      <c r="BG104" t="s">
        <v>586</v>
      </c>
      <c r="BH104" s="1">
        <v>42027</v>
      </c>
      <c r="BI104">
        <v>3780</v>
      </c>
    </row>
    <row r="105" spans="1:61" x14ac:dyDescent="0.2">
      <c r="A105" t="s">
        <v>587</v>
      </c>
      <c r="B105" t="s">
        <v>588</v>
      </c>
      <c r="C105" t="s">
        <v>66</v>
      </c>
      <c r="D105" t="s">
        <v>67</v>
      </c>
      <c r="E105">
        <v>3780</v>
      </c>
      <c r="F105">
        <v>3780</v>
      </c>
      <c r="G105" s="1">
        <v>42048</v>
      </c>
      <c r="I105" s="1">
        <v>43518</v>
      </c>
      <c r="J105" t="s">
        <v>68</v>
      </c>
      <c r="T105" s="2">
        <v>55231861</v>
      </c>
      <c r="U105" s="2">
        <v>7185703</v>
      </c>
      <c r="V105" s="3">
        <f t="shared" si="2"/>
        <v>55.231861000000002</v>
      </c>
      <c r="W105" s="3">
        <f t="shared" si="3"/>
        <v>7.1857030000000002</v>
      </c>
      <c r="X105" t="s">
        <v>69</v>
      </c>
      <c r="AJ105" t="s">
        <v>88</v>
      </c>
      <c r="AK105" t="s">
        <v>71</v>
      </c>
      <c r="AL105">
        <v>88</v>
      </c>
      <c r="AM105">
        <v>120</v>
      </c>
      <c r="AN105" t="s">
        <v>73</v>
      </c>
      <c r="AO105" t="s">
        <v>89</v>
      </c>
      <c r="AT105" s="1">
        <v>45033</v>
      </c>
      <c r="AW105" t="s">
        <v>90</v>
      </c>
      <c r="AX105" t="s">
        <v>91</v>
      </c>
      <c r="AY105" t="s">
        <v>77</v>
      </c>
      <c r="AZ105" t="s">
        <v>92</v>
      </c>
      <c r="BA105" t="s">
        <v>79</v>
      </c>
      <c r="BB105" t="s">
        <v>80</v>
      </c>
      <c r="BC105" t="s">
        <v>81</v>
      </c>
      <c r="BD105" t="s">
        <v>82</v>
      </c>
      <c r="BE105" t="s">
        <v>93</v>
      </c>
      <c r="BF105" t="s">
        <v>589</v>
      </c>
      <c r="BG105" t="s">
        <v>590</v>
      </c>
      <c r="BH105" s="1">
        <v>42048</v>
      </c>
      <c r="BI105">
        <v>3780</v>
      </c>
    </row>
    <row r="106" spans="1:61" x14ac:dyDescent="0.2">
      <c r="A106" t="s">
        <v>591</v>
      </c>
      <c r="B106" t="s">
        <v>592</v>
      </c>
      <c r="C106" t="s">
        <v>66</v>
      </c>
      <c r="D106" t="s">
        <v>67</v>
      </c>
      <c r="E106">
        <v>3780</v>
      </c>
      <c r="F106">
        <v>3780</v>
      </c>
      <c r="G106" s="1">
        <v>42040</v>
      </c>
      <c r="I106" s="1">
        <v>43518</v>
      </c>
      <c r="J106" t="s">
        <v>68</v>
      </c>
      <c r="T106" s="2">
        <v>55229214</v>
      </c>
      <c r="U106" s="2">
        <v>7198781</v>
      </c>
      <c r="V106" s="3">
        <f t="shared" si="2"/>
        <v>55.229213999999999</v>
      </c>
      <c r="W106" s="3">
        <f t="shared" si="3"/>
        <v>7.1987810000000003</v>
      </c>
      <c r="X106" t="s">
        <v>69</v>
      </c>
      <c r="AJ106" t="s">
        <v>88</v>
      </c>
      <c r="AK106" t="s">
        <v>71</v>
      </c>
      <c r="AL106">
        <v>88</v>
      </c>
      <c r="AM106">
        <v>120</v>
      </c>
      <c r="AN106" t="s">
        <v>73</v>
      </c>
      <c r="AO106" t="s">
        <v>89</v>
      </c>
      <c r="AT106" s="1">
        <v>45033</v>
      </c>
      <c r="AW106" t="s">
        <v>90</v>
      </c>
      <c r="AX106" t="s">
        <v>91</v>
      </c>
      <c r="AY106" t="s">
        <v>77</v>
      </c>
      <c r="AZ106" t="s">
        <v>92</v>
      </c>
      <c r="BA106" t="s">
        <v>79</v>
      </c>
      <c r="BB106" t="s">
        <v>80</v>
      </c>
      <c r="BC106" t="s">
        <v>81</v>
      </c>
      <c r="BD106" t="s">
        <v>82</v>
      </c>
      <c r="BE106" t="s">
        <v>93</v>
      </c>
      <c r="BF106" t="s">
        <v>593</v>
      </c>
      <c r="BG106" t="s">
        <v>594</v>
      </c>
      <c r="BH106" s="1">
        <v>42040</v>
      </c>
      <c r="BI106">
        <v>3780</v>
      </c>
    </row>
    <row r="107" spans="1:61" x14ac:dyDescent="0.2">
      <c r="A107" t="s">
        <v>595</v>
      </c>
      <c r="B107" t="s">
        <v>596</v>
      </c>
      <c r="C107" t="s">
        <v>66</v>
      </c>
      <c r="D107" t="s">
        <v>67</v>
      </c>
      <c r="E107">
        <v>3780</v>
      </c>
      <c r="F107">
        <v>3780</v>
      </c>
      <c r="G107" s="1">
        <v>42089</v>
      </c>
      <c r="I107" s="1">
        <v>43518</v>
      </c>
      <c r="J107" t="s">
        <v>68</v>
      </c>
      <c r="T107" s="2">
        <v>55222733</v>
      </c>
      <c r="U107" s="2">
        <v>7208569</v>
      </c>
      <c r="V107" s="3">
        <f t="shared" si="2"/>
        <v>55.222732999999998</v>
      </c>
      <c r="W107" s="3">
        <f t="shared" si="3"/>
        <v>7.2085689999999998</v>
      </c>
      <c r="X107" t="s">
        <v>69</v>
      </c>
      <c r="AJ107" t="s">
        <v>88</v>
      </c>
      <c r="AK107" t="s">
        <v>71</v>
      </c>
      <c r="AL107">
        <v>88</v>
      </c>
      <c r="AM107">
        <v>120</v>
      </c>
      <c r="AN107" t="s">
        <v>73</v>
      </c>
      <c r="AO107" t="s">
        <v>89</v>
      </c>
      <c r="AT107" s="1">
        <v>45033</v>
      </c>
      <c r="AW107" t="s">
        <v>90</v>
      </c>
      <c r="AX107" t="s">
        <v>91</v>
      </c>
      <c r="AY107" t="s">
        <v>77</v>
      </c>
      <c r="AZ107" t="s">
        <v>92</v>
      </c>
      <c r="BA107" t="s">
        <v>79</v>
      </c>
      <c r="BB107" t="s">
        <v>80</v>
      </c>
      <c r="BC107" t="s">
        <v>81</v>
      </c>
      <c r="BD107" t="s">
        <v>82</v>
      </c>
      <c r="BE107" t="s">
        <v>93</v>
      </c>
      <c r="BF107" t="s">
        <v>597</v>
      </c>
      <c r="BG107" t="s">
        <v>598</v>
      </c>
      <c r="BH107" s="1">
        <v>42089</v>
      </c>
      <c r="BI107">
        <v>3780</v>
      </c>
    </row>
    <row r="108" spans="1:61" x14ac:dyDescent="0.2">
      <c r="A108" t="s">
        <v>599</v>
      </c>
      <c r="B108" t="s">
        <v>600</v>
      </c>
      <c r="C108" t="s">
        <v>66</v>
      </c>
      <c r="D108" t="s">
        <v>67</v>
      </c>
      <c r="E108">
        <v>3780</v>
      </c>
      <c r="F108">
        <v>3780</v>
      </c>
      <c r="G108" s="1">
        <v>42085</v>
      </c>
      <c r="I108" s="1">
        <v>43518</v>
      </c>
      <c r="J108" t="s">
        <v>68</v>
      </c>
      <c r="T108" s="2">
        <v>55214042</v>
      </c>
      <c r="U108" s="2">
        <v>7214042</v>
      </c>
      <c r="V108" s="3">
        <f t="shared" si="2"/>
        <v>55.214041999999999</v>
      </c>
      <c r="W108" s="3">
        <f t="shared" si="3"/>
        <v>7.2140420000000001</v>
      </c>
      <c r="X108" t="s">
        <v>69</v>
      </c>
      <c r="AJ108" t="s">
        <v>88</v>
      </c>
      <c r="AK108" t="s">
        <v>71</v>
      </c>
      <c r="AL108">
        <v>88</v>
      </c>
      <c r="AM108">
        <v>120</v>
      </c>
      <c r="AN108" t="s">
        <v>73</v>
      </c>
      <c r="AO108" t="s">
        <v>89</v>
      </c>
      <c r="AT108" s="1">
        <v>45033</v>
      </c>
      <c r="AW108" t="s">
        <v>90</v>
      </c>
      <c r="AX108" t="s">
        <v>91</v>
      </c>
      <c r="AY108" t="s">
        <v>77</v>
      </c>
      <c r="AZ108" t="s">
        <v>92</v>
      </c>
      <c r="BA108" t="s">
        <v>79</v>
      </c>
      <c r="BB108" t="s">
        <v>80</v>
      </c>
      <c r="BC108" t="s">
        <v>81</v>
      </c>
      <c r="BD108" t="s">
        <v>82</v>
      </c>
      <c r="BE108" t="s">
        <v>93</v>
      </c>
      <c r="BF108" t="s">
        <v>601</v>
      </c>
      <c r="BG108" t="s">
        <v>602</v>
      </c>
      <c r="BH108" s="1">
        <v>42085</v>
      </c>
      <c r="BI108">
        <v>3780</v>
      </c>
    </row>
    <row r="109" spans="1:61" x14ac:dyDescent="0.2">
      <c r="A109" t="s">
        <v>603</v>
      </c>
      <c r="B109" t="s">
        <v>604</v>
      </c>
      <c r="C109" t="s">
        <v>66</v>
      </c>
      <c r="D109" t="s">
        <v>67</v>
      </c>
      <c r="E109">
        <v>3780</v>
      </c>
      <c r="F109">
        <v>3780</v>
      </c>
      <c r="G109" s="1">
        <v>42076</v>
      </c>
      <c r="I109" s="1">
        <v>43518</v>
      </c>
      <c r="J109" t="s">
        <v>68</v>
      </c>
      <c r="T109" s="2">
        <v>55205461</v>
      </c>
      <c r="U109" s="2">
        <v>7212992</v>
      </c>
      <c r="V109" s="3">
        <f t="shared" si="2"/>
        <v>55.205461</v>
      </c>
      <c r="W109" s="3">
        <f t="shared" si="3"/>
        <v>7.2129919999999998</v>
      </c>
      <c r="X109" t="s">
        <v>69</v>
      </c>
      <c r="AJ109" t="s">
        <v>88</v>
      </c>
      <c r="AK109" t="s">
        <v>71</v>
      </c>
      <c r="AL109">
        <v>88</v>
      </c>
      <c r="AM109">
        <v>120</v>
      </c>
      <c r="AN109" t="s">
        <v>73</v>
      </c>
      <c r="AO109" t="s">
        <v>89</v>
      </c>
      <c r="AT109" s="1">
        <v>45033</v>
      </c>
      <c r="AW109" t="s">
        <v>90</v>
      </c>
      <c r="AX109" t="s">
        <v>91</v>
      </c>
      <c r="AY109" t="s">
        <v>77</v>
      </c>
      <c r="AZ109" t="s">
        <v>92</v>
      </c>
      <c r="BA109" t="s">
        <v>79</v>
      </c>
      <c r="BB109" t="s">
        <v>80</v>
      </c>
      <c r="BC109" t="s">
        <v>81</v>
      </c>
      <c r="BD109" t="s">
        <v>82</v>
      </c>
      <c r="BE109" t="s">
        <v>93</v>
      </c>
      <c r="BF109" t="s">
        <v>605</v>
      </c>
      <c r="BG109" t="s">
        <v>606</v>
      </c>
      <c r="BH109" s="1">
        <v>42076</v>
      </c>
      <c r="BI109">
        <v>3780</v>
      </c>
    </row>
    <row r="110" spans="1:61" x14ac:dyDescent="0.2">
      <c r="A110" t="s">
        <v>607</v>
      </c>
      <c r="B110" t="s">
        <v>608</v>
      </c>
      <c r="C110" t="s">
        <v>66</v>
      </c>
      <c r="D110" t="s">
        <v>67</v>
      </c>
      <c r="E110">
        <v>6150</v>
      </c>
      <c r="F110">
        <v>6150</v>
      </c>
      <c r="G110" s="1">
        <v>43492</v>
      </c>
      <c r="I110" s="1">
        <v>43518</v>
      </c>
      <c r="J110" t="s">
        <v>68</v>
      </c>
      <c r="T110" s="2">
        <v>5400781</v>
      </c>
      <c r="U110" s="2">
        <v>654105</v>
      </c>
      <c r="V110" s="3">
        <f t="shared" si="2"/>
        <v>54.007809999999999</v>
      </c>
      <c r="W110" s="3">
        <f t="shared" si="3"/>
        <v>6.5410500000000003</v>
      </c>
      <c r="X110" t="s">
        <v>69</v>
      </c>
      <c r="AJ110" t="s">
        <v>609</v>
      </c>
      <c r="AK110" t="s">
        <v>71</v>
      </c>
      <c r="AL110" t="s">
        <v>610</v>
      </c>
      <c r="AM110" t="s">
        <v>611</v>
      </c>
      <c r="AN110" t="s">
        <v>612</v>
      </c>
      <c r="AO110" t="s">
        <v>613</v>
      </c>
      <c r="AT110" s="1">
        <v>45643</v>
      </c>
      <c r="AW110" t="s">
        <v>614</v>
      </c>
      <c r="AX110" t="s">
        <v>615</v>
      </c>
      <c r="AY110" t="s">
        <v>77</v>
      </c>
      <c r="AZ110" t="s">
        <v>616</v>
      </c>
      <c r="BA110" t="s">
        <v>79</v>
      </c>
      <c r="BB110" t="s">
        <v>80</v>
      </c>
      <c r="BC110" t="s">
        <v>81</v>
      </c>
      <c r="BD110" t="s">
        <v>82</v>
      </c>
      <c r="BE110" t="s">
        <v>617</v>
      </c>
      <c r="BF110" t="s">
        <v>618</v>
      </c>
      <c r="BG110" t="s">
        <v>619</v>
      </c>
      <c r="BH110" s="1">
        <v>43492</v>
      </c>
      <c r="BI110">
        <v>6150</v>
      </c>
    </row>
    <row r="111" spans="1:61" x14ac:dyDescent="0.2">
      <c r="A111" t="s">
        <v>620</v>
      </c>
      <c r="B111" t="s">
        <v>621</v>
      </c>
      <c r="C111" t="s">
        <v>66</v>
      </c>
      <c r="D111" t="s">
        <v>67</v>
      </c>
      <c r="E111">
        <v>3780</v>
      </c>
      <c r="F111">
        <v>3780</v>
      </c>
      <c r="G111" s="1">
        <v>42052</v>
      </c>
      <c r="I111" s="1">
        <v>43518</v>
      </c>
      <c r="J111" t="s">
        <v>68</v>
      </c>
      <c r="T111" s="2">
        <v>55196944</v>
      </c>
      <c r="U111" s="2">
        <v>7215086</v>
      </c>
      <c r="V111" s="3">
        <f t="shared" si="2"/>
        <v>55.196944000000002</v>
      </c>
      <c r="W111" s="3">
        <f t="shared" si="3"/>
        <v>7.2150860000000003</v>
      </c>
      <c r="X111" t="s">
        <v>69</v>
      </c>
      <c r="AJ111" t="s">
        <v>88</v>
      </c>
      <c r="AK111" t="s">
        <v>71</v>
      </c>
      <c r="AL111">
        <v>88</v>
      </c>
      <c r="AM111">
        <v>120</v>
      </c>
      <c r="AN111" t="s">
        <v>73</v>
      </c>
      <c r="AO111" t="s">
        <v>89</v>
      </c>
      <c r="AT111" s="1">
        <v>45033</v>
      </c>
      <c r="AW111" t="s">
        <v>90</v>
      </c>
      <c r="AX111" t="s">
        <v>91</v>
      </c>
      <c r="AY111" t="s">
        <v>77</v>
      </c>
      <c r="AZ111" t="s">
        <v>92</v>
      </c>
      <c r="BA111" t="s">
        <v>79</v>
      </c>
      <c r="BB111" t="s">
        <v>80</v>
      </c>
      <c r="BC111" t="s">
        <v>81</v>
      </c>
      <c r="BD111" t="s">
        <v>82</v>
      </c>
      <c r="BE111" t="s">
        <v>93</v>
      </c>
      <c r="BF111" t="s">
        <v>622</v>
      </c>
      <c r="BG111" t="s">
        <v>623</v>
      </c>
      <c r="BH111" s="1">
        <v>42052</v>
      </c>
      <c r="BI111">
        <v>3780</v>
      </c>
    </row>
    <row r="112" spans="1:61" x14ac:dyDescent="0.2">
      <c r="A112" t="s">
        <v>624</v>
      </c>
      <c r="B112" t="s">
        <v>625</v>
      </c>
      <c r="C112" t="s">
        <v>66</v>
      </c>
      <c r="D112" t="s">
        <v>67</v>
      </c>
      <c r="E112">
        <v>3780</v>
      </c>
      <c r="F112">
        <v>3780</v>
      </c>
      <c r="G112" s="1">
        <v>42076</v>
      </c>
      <c r="I112" s="1">
        <v>43518</v>
      </c>
      <c r="J112" t="s">
        <v>68</v>
      </c>
      <c r="T112" s="2">
        <v>55188444</v>
      </c>
      <c r="U112" s="2">
        <v>7217414</v>
      </c>
      <c r="V112" s="3">
        <f t="shared" si="2"/>
        <v>55.188443999999997</v>
      </c>
      <c r="W112" s="3">
        <f t="shared" si="3"/>
        <v>7.2174139999999998</v>
      </c>
      <c r="X112" t="s">
        <v>69</v>
      </c>
      <c r="AJ112" t="s">
        <v>88</v>
      </c>
      <c r="AK112" t="s">
        <v>71</v>
      </c>
      <c r="AL112">
        <v>88</v>
      </c>
      <c r="AM112">
        <v>120</v>
      </c>
      <c r="AN112" t="s">
        <v>73</v>
      </c>
      <c r="AO112" t="s">
        <v>89</v>
      </c>
      <c r="AT112" s="1">
        <v>45033</v>
      </c>
      <c r="AW112" t="s">
        <v>90</v>
      </c>
      <c r="AX112" t="s">
        <v>91</v>
      </c>
      <c r="AY112" t="s">
        <v>77</v>
      </c>
      <c r="AZ112" t="s">
        <v>92</v>
      </c>
      <c r="BA112" t="s">
        <v>79</v>
      </c>
      <c r="BB112" t="s">
        <v>80</v>
      </c>
      <c r="BC112" t="s">
        <v>81</v>
      </c>
      <c r="BD112" t="s">
        <v>82</v>
      </c>
      <c r="BE112" t="s">
        <v>93</v>
      </c>
      <c r="BF112" t="s">
        <v>626</v>
      </c>
      <c r="BG112" t="s">
        <v>627</v>
      </c>
      <c r="BH112" s="1">
        <v>42076</v>
      </c>
      <c r="BI112">
        <v>3780</v>
      </c>
    </row>
    <row r="113" spans="1:61" x14ac:dyDescent="0.2">
      <c r="A113" t="s">
        <v>628</v>
      </c>
      <c r="B113" t="s">
        <v>629</v>
      </c>
      <c r="C113" t="s">
        <v>66</v>
      </c>
      <c r="D113" t="s">
        <v>67</v>
      </c>
      <c r="E113">
        <v>3780</v>
      </c>
      <c r="F113">
        <v>3780</v>
      </c>
      <c r="G113" s="1">
        <v>42077</v>
      </c>
      <c r="I113" s="1">
        <v>43518</v>
      </c>
      <c r="J113" t="s">
        <v>68</v>
      </c>
      <c r="T113" s="2">
        <v>55179908</v>
      </c>
      <c r="U113" s="2">
        <v>7219522</v>
      </c>
      <c r="V113" s="3">
        <f t="shared" si="2"/>
        <v>55.179907999999998</v>
      </c>
      <c r="W113" s="3">
        <f t="shared" si="3"/>
        <v>7.2195220000000004</v>
      </c>
      <c r="X113" t="s">
        <v>69</v>
      </c>
      <c r="AJ113" t="s">
        <v>88</v>
      </c>
      <c r="AK113" t="s">
        <v>71</v>
      </c>
      <c r="AL113">
        <v>88</v>
      </c>
      <c r="AM113">
        <v>120</v>
      </c>
      <c r="AN113" t="s">
        <v>73</v>
      </c>
      <c r="AO113" t="s">
        <v>89</v>
      </c>
      <c r="AT113" s="1">
        <v>45033</v>
      </c>
      <c r="AW113" t="s">
        <v>90</v>
      </c>
      <c r="AX113" t="s">
        <v>91</v>
      </c>
      <c r="AY113" t="s">
        <v>77</v>
      </c>
      <c r="AZ113" t="s">
        <v>92</v>
      </c>
      <c r="BA113" t="s">
        <v>79</v>
      </c>
      <c r="BB113" t="s">
        <v>80</v>
      </c>
      <c r="BC113" t="s">
        <v>81</v>
      </c>
      <c r="BD113" t="s">
        <v>82</v>
      </c>
      <c r="BE113" t="s">
        <v>93</v>
      </c>
      <c r="BF113" t="s">
        <v>630</v>
      </c>
      <c r="BG113" t="s">
        <v>631</v>
      </c>
      <c r="BH113" s="1">
        <v>42077</v>
      </c>
      <c r="BI113">
        <v>3780</v>
      </c>
    </row>
    <row r="114" spans="1:61" x14ac:dyDescent="0.2">
      <c r="A114" t="s">
        <v>632</v>
      </c>
      <c r="B114" t="s">
        <v>633</v>
      </c>
      <c r="C114" t="s">
        <v>66</v>
      </c>
      <c r="D114" t="s">
        <v>67</v>
      </c>
      <c r="E114">
        <v>3780</v>
      </c>
      <c r="F114">
        <v>3780</v>
      </c>
      <c r="G114" s="1">
        <v>42077</v>
      </c>
      <c r="I114" s="1">
        <v>43521</v>
      </c>
      <c r="J114" t="s">
        <v>68</v>
      </c>
      <c r="T114" s="2">
        <v>55171453</v>
      </c>
      <c r="U114" s="2">
        <v>7221628</v>
      </c>
      <c r="V114" s="3">
        <f t="shared" si="2"/>
        <v>55.171453</v>
      </c>
      <c r="W114" s="3">
        <f t="shared" si="3"/>
        <v>7.2216279999999999</v>
      </c>
      <c r="X114" t="s">
        <v>69</v>
      </c>
      <c r="AJ114" t="s">
        <v>88</v>
      </c>
      <c r="AK114" t="s">
        <v>71</v>
      </c>
      <c r="AL114">
        <v>88</v>
      </c>
      <c r="AM114">
        <v>120</v>
      </c>
      <c r="AN114" t="s">
        <v>73</v>
      </c>
      <c r="AO114" t="s">
        <v>89</v>
      </c>
      <c r="AT114" s="1">
        <v>45033</v>
      </c>
      <c r="AW114" t="s">
        <v>90</v>
      </c>
      <c r="AX114" t="s">
        <v>91</v>
      </c>
      <c r="AY114" t="s">
        <v>77</v>
      </c>
      <c r="AZ114" t="s">
        <v>92</v>
      </c>
      <c r="BA114" t="s">
        <v>79</v>
      </c>
      <c r="BB114" t="s">
        <v>80</v>
      </c>
      <c r="BC114" t="s">
        <v>81</v>
      </c>
      <c r="BD114" t="s">
        <v>82</v>
      </c>
      <c r="BE114" t="s">
        <v>93</v>
      </c>
      <c r="BF114" t="s">
        <v>634</v>
      </c>
      <c r="BG114" t="s">
        <v>635</v>
      </c>
      <c r="BH114" s="1">
        <v>42077</v>
      </c>
      <c r="BI114">
        <v>3780</v>
      </c>
    </row>
    <row r="115" spans="1:61" x14ac:dyDescent="0.2">
      <c r="A115" t="s">
        <v>636</v>
      </c>
      <c r="B115" t="s">
        <v>637</v>
      </c>
      <c r="C115" t="s">
        <v>66</v>
      </c>
      <c r="D115" t="s">
        <v>67</v>
      </c>
      <c r="E115">
        <v>3780</v>
      </c>
      <c r="F115">
        <v>3780</v>
      </c>
      <c r="G115" s="1">
        <v>42076</v>
      </c>
      <c r="I115" s="1">
        <v>43521</v>
      </c>
      <c r="J115" t="s">
        <v>68</v>
      </c>
      <c r="T115" s="2">
        <v>55163056</v>
      </c>
      <c r="U115" s="2">
        <v>7223836</v>
      </c>
      <c r="V115" s="3">
        <f t="shared" si="2"/>
        <v>55.163055999999997</v>
      </c>
      <c r="W115" s="3">
        <f t="shared" si="3"/>
        <v>7.2238360000000004</v>
      </c>
      <c r="X115" t="s">
        <v>69</v>
      </c>
      <c r="AJ115" t="s">
        <v>88</v>
      </c>
      <c r="AK115" t="s">
        <v>71</v>
      </c>
      <c r="AL115">
        <v>88</v>
      </c>
      <c r="AM115">
        <v>120</v>
      </c>
      <c r="AN115" t="s">
        <v>73</v>
      </c>
      <c r="AO115" t="s">
        <v>89</v>
      </c>
      <c r="AT115" s="1">
        <v>45033</v>
      </c>
      <c r="AW115" t="s">
        <v>90</v>
      </c>
      <c r="AX115" t="s">
        <v>91</v>
      </c>
      <c r="AY115" t="s">
        <v>77</v>
      </c>
      <c r="AZ115" t="s">
        <v>92</v>
      </c>
      <c r="BA115" t="s">
        <v>79</v>
      </c>
      <c r="BB115" t="s">
        <v>80</v>
      </c>
      <c r="BC115" t="s">
        <v>81</v>
      </c>
      <c r="BD115" t="s">
        <v>82</v>
      </c>
      <c r="BE115" t="s">
        <v>93</v>
      </c>
      <c r="BF115" t="s">
        <v>638</v>
      </c>
      <c r="BG115" t="s">
        <v>639</v>
      </c>
      <c r="BH115" s="1">
        <v>42076</v>
      </c>
      <c r="BI115">
        <v>3780</v>
      </c>
    </row>
    <row r="116" spans="1:61" x14ac:dyDescent="0.2">
      <c r="A116" t="s">
        <v>640</v>
      </c>
      <c r="B116" t="s">
        <v>641</v>
      </c>
      <c r="C116" t="s">
        <v>66</v>
      </c>
      <c r="D116" t="s">
        <v>67</v>
      </c>
      <c r="E116">
        <v>3780</v>
      </c>
      <c r="F116">
        <v>3780</v>
      </c>
      <c r="G116" s="1">
        <v>42077</v>
      </c>
      <c r="I116" s="1">
        <v>43521</v>
      </c>
      <c r="J116" t="s">
        <v>68</v>
      </c>
      <c r="T116" s="2">
        <v>55154533</v>
      </c>
      <c r="U116" s="2">
        <v>7226164</v>
      </c>
      <c r="V116" s="3">
        <f t="shared" si="2"/>
        <v>55.154533000000001</v>
      </c>
      <c r="W116" s="3">
        <f t="shared" si="3"/>
        <v>7.2261639999999998</v>
      </c>
      <c r="X116" t="s">
        <v>69</v>
      </c>
      <c r="AJ116" t="s">
        <v>88</v>
      </c>
      <c r="AK116" t="s">
        <v>71</v>
      </c>
      <c r="AL116">
        <v>88</v>
      </c>
      <c r="AM116">
        <v>120</v>
      </c>
      <c r="AN116" t="s">
        <v>73</v>
      </c>
      <c r="AO116" t="s">
        <v>89</v>
      </c>
      <c r="AT116" s="1">
        <v>45033</v>
      </c>
      <c r="AW116" t="s">
        <v>90</v>
      </c>
      <c r="AX116" t="s">
        <v>91</v>
      </c>
      <c r="AY116" t="s">
        <v>77</v>
      </c>
      <c r="AZ116" t="s">
        <v>92</v>
      </c>
      <c r="BA116" t="s">
        <v>79</v>
      </c>
      <c r="BB116" t="s">
        <v>80</v>
      </c>
      <c r="BC116" t="s">
        <v>81</v>
      </c>
      <c r="BD116" t="s">
        <v>82</v>
      </c>
      <c r="BE116" t="s">
        <v>93</v>
      </c>
      <c r="BF116" t="s">
        <v>642</v>
      </c>
      <c r="BG116" t="s">
        <v>643</v>
      </c>
      <c r="BH116" s="1">
        <v>42077</v>
      </c>
      <c r="BI116">
        <v>3780</v>
      </c>
    </row>
    <row r="117" spans="1:61" x14ac:dyDescent="0.2">
      <c r="A117" t="s">
        <v>644</v>
      </c>
      <c r="B117" t="s">
        <v>645</v>
      </c>
      <c r="C117" t="s">
        <v>66</v>
      </c>
      <c r="D117" t="s">
        <v>67</v>
      </c>
      <c r="E117">
        <v>3780</v>
      </c>
      <c r="F117">
        <v>3780</v>
      </c>
      <c r="G117" s="1">
        <v>42078</v>
      </c>
      <c r="I117" s="1">
        <v>43521</v>
      </c>
      <c r="J117" t="s">
        <v>68</v>
      </c>
      <c r="T117" s="2">
        <v>55146139</v>
      </c>
      <c r="U117" s="2">
        <v>7228142</v>
      </c>
      <c r="V117" s="3">
        <f t="shared" si="2"/>
        <v>55.146138999999998</v>
      </c>
      <c r="W117" s="3">
        <f t="shared" si="3"/>
        <v>7.2281420000000001</v>
      </c>
      <c r="X117" t="s">
        <v>69</v>
      </c>
      <c r="AJ117" t="s">
        <v>88</v>
      </c>
      <c r="AK117" t="s">
        <v>71</v>
      </c>
      <c r="AL117">
        <v>88</v>
      </c>
      <c r="AM117">
        <v>120</v>
      </c>
      <c r="AN117" t="s">
        <v>73</v>
      </c>
      <c r="AO117" t="s">
        <v>89</v>
      </c>
      <c r="AT117" s="1">
        <v>45033</v>
      </c>
      <c r="AW117" t="s">
        <v>90</v>
      </c>
      <c r="AX117" t="s">
        <v>91</v>
      </c>
      <c r="AY117" t="s">
        <v>77</v>
      </c>
      <c r="AZ117" t="s">
        <v>92</v>
      </c>
      <c r="BA117" t="s">
        <v>79</v>
      </c>
      <c r="BB117" t="s">
        <v>80</v>
      </c>
      <c r="BC117" t="s">
        <v>81</v>
      </c>
      <c r="BD117" t="s">
        <v>82</v>
      </c>
      <c r="BE117" t="s">
        <v>93</v>
      </c>
      <c r="BF117" t="s">
        <v>646</v>
      </c>
      <c r="BG117" t="s">
        <v>647</v>
      </c>
      <c r="BH117" s="1">
        <v>42078</v>
      </c>
      <c r="BI117">
        <v>3780</v>
      </c>
    </row>
    <row r="118" spans="1:61" x14ac:dyDescent="0.2">
      <c r="A118" t="s">
        <v>648</v>
      </c>
      <c r="B118" t="s">
        <v>649</v>
      </c>
      <c r="C118" t="s">
        <v>66</v>
      </c>
      <c r="D118" t="s">
        <v>67</v>
      </c>
      <c r="E118">
        <v>3780</v>
      </c>
      <c r="F118">
        <v>3780</v>
      </c>
      <c r="G118" s="1">
        <v>42085</v>
      </c>
      <c r="I118" s="1">
        <v>43521</v>
      </c>
      <c r="J118" t="s">
        <v>68</v>
      </c>
      <c r="T118" s="2">
        <v>55137925</v>
      </c>
      <c r="U118" s="2">
        <v>7229958</v>
      </c>
      <c r="V118" s="3">
        <f t="shared" si="2"/>
        <v>55.137925000000003</v>
      </c>
      <c r="W118" s="3">
        <f t="shared" si="3"/>
        <v>7.2299579999999999</v>
      </c>
      <c r="X118" t="s">
        <v>69</v>
      </c>
      <c r="AJ118" t="s">
        <v>88</v>
      </c>
      <c r="AK118" t="s">
        <v>71</v>
      </c>
      <c r="AL118">
        <v>88</v>
      </c>
      <c r="AM118">
        <v>120</v>
      </c>
      <c r="AN118" t="s">
        <v>73</v>
      </c>
      <c r="AO118" t="s">
        <v>89</v>
      </c>
      <c r="AT118" s="1">
        <v>45033</v>
      </c>
      <c r="AW118" t="s">
        <v>90</v>
      </c>
      <c r="AX118" t="s">
        <v>91</v>
      </c>
      <c r="AY118" t="s">
        <v>77</v>
      </c>
      <c r="AZ118" t="s">
        <v>92</v>
      </c>
      <c r="BA118" t="s">
        <v>79</v>
      </c>
      <c r="BB118" t="s">
        <v>80</v>
      </c>
      <c r="BC118" t="s">
        <v>81</v>
      </c>
      <c r="BD118" t="s">
        <v>82</v>
      </c>
      <c r="BE118" t="s">
        <v>93</v>
      </c>
      <c r="BF118" t="s">
        <v>650</v>
      </c>
      <c r="BG118" t="s">
        <v>651</v>
      </c>
      <c r="BH118" s="1">
        <v>42085</v>
      </c>
      <c r="BI118">
        <v>3780</v>
      </c>
    </row>
    <row r="119" spans="1:61" x14ac:dyDescent="0.2">
      <c r="A119" t="s">
        <v>652</v>
      </c>
      <c r="B119" t="s">
        <v>653</v>
      </c>
      <c r="C119" t="s">
        <v>66</v>
      </c>
      <c r="D119" t="s">
        <v>67</v>
      </c>
      <c r="E119">
        <v>3780</v>
      </c>
      <c r="F119">
        <v>3780</v>
      </c>
      <c r="G119" s="1">
        <v>42041</v>
      </c>
      <c r="I119" s="1">
        <v>43521</v>
      </c>
      <c r="J119" t="s">
        <v>68</v>
      </c>
      <c r="T119" s="2">
        <v>55130525</v>
      </c>
      <c r="U119" s="2">
        <v>723165</v>
      </c>
      <c r="V119" s="3">
        <f t="shared" si="2"/>
        <v>55.130524999999999</v>
      </c>
      <c r="W119" s="3">
        <f t="shared" si="3"/>
        <v>7.2316500000000001</v>
      </c>
      <c r="X119" t="s">
        <v>69</v>
      </c>
      <c r="AJ119" t="s">
        <v>88</v>
      </c>
      <c r="AK119" t="s">
        <v>71</v>
      </c>
      <c r="AL119">
        <v>88</v>
      </c>
      <c r="AM119">
        <v>120</v>
      </c>
      <c r="AN119" t="s">
        <v>73</v>
      </c>
      <c r="AO119" t="s">
        <v>89</v>
      </c>
      <c r="AT119" s="1">
        <v>45033</v>
      </c>
      <c r="AW119" t="s">
        <v>90</v>
      </c>
      <c r="AX119" t="s">
        <v>91</v>
      </c>
      <c r="AY119" t="s">
        <v>77</v>
      </c>
      <c r="AZ119" t="s">
        <v>92</v>
      </c>
      <c r="BA119" t="s">
        <v>79</v>
      </c>
      <c r="BB119" t="s">
        <v>80</v>
      </c>
      <c r="BC119" t="s">
        <v>81</v>
      </c>
      <c r="BD119" t="s">
        <v>82</v>
      </c>
      <c r="BE119" t="s">
        <v>93</v>
      </c>
      <c r="BF119" t="s">
        <v>654</v>
      </c>
      <c r="BG119" t="s">
        <v>655</v>
      </c>
      <c r="BH119" s="1">
        <v>42041</v>
      </c>
      <c r="BI119">
        <v>3780</v>
      </c>
    </row>
    <row r="120" spans="1:61" x14ac:dyDescent="0.2">
      <c r="A120" t="s">
        <v>656</v>
      </c>
      <c r="B120" t="s">
        <v>657</v>
      </c>
      <c r="C120" t="s">
        <v>66</v>
      </c>
      <c r="D120" t="s">
        <v>67</v>
      </c>
      <c r="E120">
        <v>3780</v>
      </c>
      <c r="F120">
        <v>3780</v>
      </c>
      <c r="G120" s="1">
        <v>42040</v>
      </c>
      <c r="I120" s="1">
        <v>43521</v>
      </c>
      <c r="J120" t="s">
        <v>68</v>
      </c>
      <c r="T120" s="2">
        <v>55191414</v>
      </c>
      <c r="U120" s="2">
        <v>7176497</v>
      </c>
      <c r="V120" s="3">
        <f t="shared" si="2"/>
        <v>55.191414000000002</v>
      </c>
      <c r="W120" s="3">
        <f t="shared" si="3"/>
        <v>7.1764970000000003</v>
      </c>
      <c r="X120" t="s">
        <v>69</v>
      </c>
      <c r="AJ120" t="s">
        <v>88</v>
      </c>
      <c r="AK120" t="s">
        <v>71</v>
      </c>
      <c r="AL120">
        <v>88</v>
      </c>
      <c r="AM120">
        <v>120</v>
      </c>
      <c r="AN120" t="s">
        <v>73</v>
      </c>
      <c r="AO120" t="s">
        <v>89</v>
      </c>
      <c r="AT120" s="1">
        <v>45033</v>
      </c>
      <c r="AW120" t="s">
        <v>90</v>
      </c>
      <c r="AX120" t="s">
        <v>91</v>
      </c>
      <c r="AY120" t="s">
        <v>77</v>
      </c>
      <c r="AZ120" t="s">
        <v>92</v>
      </c>
      <c r="BA120" t="s">
        <v>79</v>
      </c>
      <c r="BB120" t="s">
        <v>80</v>
      </c>
      <c r="BC120" t="s">
        <v>81</v>
      </c>
      <c r="BD120" t="s">
        <v>82</v>
      </c>
      <c r="BE120" t="s">
        <v>93</v>
      </c>
      <c r="BF120" t="s">
        <v>658</v>
      </c>
      <c r="BG120" t="s">
        <v>659</v>
      </c>
      <c r="BH120" s="1">
        <v>42040</v>
      </c>
      <c r="BI120">
        <v>3780</v>
      </c>
    </row>
    <row r="121" spans="1:61" x14ac:dyDescent="0.2">
      <c r="A121" t="s">
        <v>660</v>
      </c>
      <c r="B121" t="s">
        <v>661</v>
      </c>
      <c r="C121" t="s">
        <v>66</v>
      </c>
      <c r="D121" t="s">
        <v>67</v>
      </c>
      <c r="E121">
        <v>3780</v>
      </c>
      <c r="F121">
        <v>3780</v>
      </c>
      <c r="G121" s="1">
        <v>42052</v>
      </c>
      <c r="I121" s="1">
        <v>43521</v>
      </c>
      <c r="J121" t="s">
        <v>68</v>
      </c>
      <c r="T121" s="2">
        <v>55114778</v>
      </c>
      <c r="U121" s="2">
        <v>7235922</v>
      </c>
      <c r="V121" s="3">
        <f t="shared" si="2"/>
        <v>55.114778000000001</v>
      </c>
      <c r="W121" s="3">
        <f t="shared" si="3"/>
        <v>7.2359220000000004</v>
      </c>
      <c r="X121" t="s">
        <v>69</v>
      </c>
      <c r="AJ121" t="s">
        <v>88</v>
      </c>
      <c r="AK121" t="s">
        <v>71</v>
      </c>
      <c r="AL121">
        <v>88</v>
      </c>
      <c r="AM121">
        <v>120</v>
      </c>
      <c r="AN121" t="s">
        <v>73</v>
      </c>
      <c r="AO121" t="s">
        <v>89</v>
      </c>
      <c r="AT121" s="1">
        <v>45033</v>
      </c>
      <c r="AW121" t="s">
        <v>90</v>
      </c>
      <c r="AX121" t="s">
        <v>91</v>
      </c>
      <c r="AY121" t="s">
        <v>77</v>
      </c>
      <c r="AZ121" t="s">
        <v>92</v>
      </c>
      <c r="BA121" t="s">
        <v>79</v>
      </c>
      <c r="BB121" t="s">
        <v>80</v>
      </c>
      <c r="BC121" t="s">
        <v>81</v>
      </c>
      <c r="BD121" t="s">
        <v>82</v>
      </c>
      <c r="BE121" t="s">
        <v>93</v>
      </c>
      <c r="BF121" t="s">
        <v>662</v>
      </c>
      <c r="BG121" t="s">
        <v>663</v>
      </c>
      <c r="BH121" s="1">
        <v>42052</v>
      </c>
      <c r="BI121">
        <v>3780</v>
      </c>
    </row>
    <row r="122" spans="1:61" x14ac:dyDescent="0.2">
      <c r="A122" t="s">
        <v>664</v>
      </c>
      <c r="B122" t="s">
        <v>665</v>
      </c>
      <c r="C122" t="s">
        <v>66</v>
      </c>
      <c r="D122" t="s">
        <v>67</v>
      </c>
      <c r="E122">
        <v>3780</v>
      </c>
      <c r="F122">
        <v>3780</v>
      </c>
      <c r="G122" s="1">
        <v>42027</v>
      </c>
      <c r="I122" s="1">
        <v>43521</v>
      </c>
      <c r="J122" t="s">
        <v>68</v>
      </c>
      <c r="T122" s="2">
        <v>55107481</v>
      </c>
      <c r="U122" s="2">
        <v>7237781</v>
      </c>
      <c r="V122" s="3">
        <f t="shared" si="2"/>
        <v>55.107481</v>
      </c>
      <c r="W122" s="3">
        <f t="shared" si="3"/>
        <v>7.237781</v>
      </c>
      <c r="X122" t="s">
        <v>69</v>
      </c>
      <c r="AJ122" t="s">
        <v>88</v>
      </c>
      <c r="AK122" t="s">
        <v>71</v>
      </c>
      <c r="AL122">
        <v>88</v>
      </c>
      <c r="AM122">
        <v>120</v>
      </c>
      <c r="AN122" t="s">
        <v>73</v>
      </c>
      <c r="AO122" t="s">
        <v>89</v>
      </c>
      <c r="AT122" s="1">
        <v>45033</v>
      </c>
      <c r="AW122" t="s">
        <v>90</v>
      </c>
      <c r="AX122" t="s">
        <v>91</v>
      </c>
      <c r="AY122" t="s">
        <v>77</v>
      </c>
      <c r="AZ122" t="s">
        <v>92</v>
      </c>
      <c r="BA122" t="s">
        <v>79</v>
      </c>
      <c r="BB122" t="s">
        <v>80</v>
      </c>
      <c r="BC122" t="s">
        <v>81</v>
      </c>
      <c r="BD122" t="s">
        <v>82</v>
      </c>
      <c r="BE122" t="s">
        <v>93</v>
      </c>
      <c r="BF122" t="s">
        <v>666</v>
      </c>
      <c r="BG122" t="s">
        <v>667</v>
      </c>
      <c r="BH122" s="1">
        <v>42027</v>
      </c>
      <c r="BI122">
        <v>3780</v>
      </c>
    </row>
    <row r="123" spans="1:61" x14ac:dyDescent="0.2">
      <c r="A123" t="s">
        <v>668</v>
      </c>
      <c r="B123" t="s">
        <v>669</v>
      </c>
      <c r="C123" t="s">
        <v>66</v>
      </c>
      <c r="D123" t="s">
        <v>67</v>
      </c>
      <c r="E123">
        <v>3780</v>
      </c>
      <c r="F123">
        <v>3780</v>
      </c>
      <c r="G123" s="1">
        <v>42072</v>
      </c>
      <c r="I123" s="1">
        <v>43521</v>
      </c>
      <c r="J123" t="s">
        <v>68</v>
      </c>
      <c r="T123" s="2">
        <v>55100769</v>
      </c>
      <c r="U123" s="2">
        <v>7239783</v>
      </c>
      <c r="V123" s="3">
        <f t="shared" si="2"/>
        <v>55.100769</v>
      </c>
      <c r="W123" s="3">
        <f t="shared" si="3"/>
        <v>7.2397830000000001</v>
      </c>
      <c r="X123" t="s">
        <v>69</v>
      </c>
      <c r="AJ123" t="s">
        <v>88</v>
      </c>
      <c r="AK123" t="s">
        <v>71</v>
      </c>
      <c r="AL123">
        <v>88</v>
      </c>
      <c r="AM123">
        <v>120</v>
      </c>
      <c r="AN123" t="s">
        <v>73</v>
      </c>
      <c r="AO123" t="s">
        <v>89</v>
      </c>
      <c r="AT123" s="1">
        <v>45034</v>
      </c>
      <c r="AW123" t="s">
        <v>90</v>
      </c>
      <c r="AX123" t="s">
        <v>91</v>
      </c>
      <c r="AY123" t="s">
        <v>77</v>
      </c>
      <c r="AZ123" t="s">
        <v>92</v>
      </c>
      <c r="BA123" t="s">
        <v>79</v>
      </c>
      <c r="BB123" t="s">
        <v>80</v>
      </c>
      <c r="BC123" t="s">
        <v>81</v>
      </c>
      <c r="BD123" t="s">
        <v>82</v>
      </c>
      <c r="BE123" t="s">
        <v>93</v>
      </c>
      <c r="BF123" t="s">
        <v>670</v>
      </c>
      <c r="BG123" t="s">
        <v>671</v>
      </c>
      <c r="BH123" s="1">
        <v>42072</v>
      </c>
      <c r="BI123">
        <v>3780</v>
      </c>
    </row>
    <row r="124" spans="1:61" x14ac:dyDescent="0.2">
      <c r="A124" t="s">
        <v>672</v>
      </c>
      <c r="B124" t="s">
        <v>673</v>
      </c>
      <c r="C124" t="s">
        <v>66</v>
      </c>
      <c r="D124" t="s">
        <v>67</v>
      </c>
      <c r="E124">
        <v>3780</v>
      </c>
      <c r="F124">
        <v>3780</v>
      </c>
      <c r="G124" s="1">
        <v>42027</v>
      </c>
      <c r="I124" s="1">
        <v>43521</v>
      </c>
      <c r="J124" t="s">
        <v>68</v>
      </c>
      <c r="T124" s="2">
        <v>55090942</v>
      </c>
      <c r="U124" s="2">
        <v>7242086</v>
      </c>
      <c r="V124" s="3">
        <f t="shared" si="2"/>
        <v>55.090941999999998</v>
      </c>
      <c r="W124" s="3">
        <f t="shared" si="3"/>
        <v>7.2420859999999996</v>
      </c>
      <c r="X124" t="s">
        <v>69</v>
      </c>
      <c r="AJ124" t="s">
        <v>88</v>
      </c>
      <c r="AK124" t="s">
        <v>71</v>
      </c>
      <c r="AL124">
        <v>88</v>
      </c>
      <c r="AM124">
        <v>120</v>
      </c>
      <c r="AN124" t="s">
        <v>73</v>
      </c>
      <c r="AO124" t="s">
        <v>89</v>
      </c>
      <c r="AT124" s="1">
        <v>45034</v>
      </c>
      <c r="AW124" t="s">
        <v>90</v>
      </c>
      <c r="AX124" t="s">
        <v>91</v>
      </c>
      <c r="AY124" t="s">
        <v>77</v>
      </c>
      <c r="AZ124" t="s">
        <v>92</v>
      </c>
      <c r="BA124" t="s">
        <v>79</v>
      </c>
      <c r="BB124" t="s">
        <v>80</v>
      </c>
      <c r="BC124" t="s">
        <v>81</v>
      </c>
      <c r="BD124" t="s">
        <v>82</v>
      </c>
      <c r="BE124" t="s">
        <v>93</v>
      </c>
      <c r="BF124" t="s">
        <v>674</v>
      </c>
      <c r="BG124" t="s">
        <v>675</v>
      </c>
      <c r="BH124" s="1">
        <v>42027</v>
      </c>
      <c r="BI124">
        <v>3780</v>
      </c>
    </row>
    <row r="125" spans="1:61" x14ac:dyDescent="0.2">
      <c r="A125" t="s">
        <v>676</v>
      </c>
      <c r="B125" t="s">
        <v>677</v>
      </c>
      <c r="C125" t="s">
        <v>66</v>
      </c>
      <c r="D125" t="s">
        <v>67</v>
      </c>
      <c r="E125">
        <v>3780</v>
      </c>
      <c r="F125">
        <v>3780</v>
      </c>
      <c r="G125" s="1">
        <v>42036</v>
      </c>
      <c r="I125" s="1">
        <v>43521</v>
      </c>
      <c r="J125" t="s">
        <v>68</v>
      </c>
      <c r="T125" s="2">
        <v>55081625</v>
      </c>
      <c r="U125" s="2">
        <v>7244186</v>
      </c>
      <c r="V125" s="3">
        <f t="shared" si="2"/>
        <v>55.081625000000003</v>
      </c>
      <c r="W125" s="3">
        <f t="shared" si="3"/>
        <v>7.244186</v>
      </c>
      <c r="X125" t="s">
        <v>69</v>
      </c>
      <c r="AJ125" t="s">
        <v>88</v>
      </c>
      <c r="AK125" t="s">
        <v>71</v>
      </c>
      <c r="AL125">
        <v>88</v>
      </c>
      <c r="AM125">
        <v>120</v>
      </c>
      <c r="AN125" t="s">
        <v>73</v>
      </c>
      <c r="AO125" t="s">
        <v>89</v>
      </c>
      <c r="AT125" s="1">
        <v>45034</v>
      </c>
      <c r="AW125" t="s">
        <v>90</v>
      </c>
      <c r="AX125" t="s">
        <v>91</v>
      </c>
      <c r="AY125" t="s">
        <v>77</v>
      </c>
      <c r="AZ125" t="s">
        <v>92</v>
      </c>
      <c r="BA125" t="s">
        <v>79</v>
      </c>
      <c r="BB125" t="s">
        <v>80</v>
      </c>
      <c r="BC125" t="s">
        <v>81</v>
      </c>
      <c r="BD125" t="s">
        <v>82</v>
      </c>
      <c r="BE125" t="s">
        <v>93</v>
      </c>
      <c r="BF125" t="s">
        <v>678</v>
      </c>
      <c r="BG125" t="s">
        <v>679</v>
      </c>
      <c r="BH125" s="1">
        <v>42036</v>
      </c>
      <c r="BI125">
        <v>3780</v>
      </c>
    </row>
    <row r="126" spans="1:61" x14ac:dyDescent="0.2">
      <c r="A126" t="s">
        <v>680</v>
      </c>
      <c r="B126" t="s">
        <v>681</v>
      </c>
      <c r="C126" t="s">
        <v>66</v>
      </c>
      <c r="D126" t="s">
        <v>67</v>
      </c>
      <c r="E126">
        <v>3780</v>
      </c>
      <c r="F126">
        <v>3780</v>
      </c>
      <c r="G126" s="1">
        <v>42038</v>
      </c>
      <c r="I126" s="1">
        <v>43521</v>
      </c>
      <c r="J126" t="s">
        <v>68</v>
      </c>
      <c r="T126" s="2">
        <v>55074217</v>
      </c>
      <c r="U126" s="2">
        <v>7246464</v>
      </c>
      <c r="V126" s="3">
        <f t="shared" si="2"/>
        <v>55.074216999999997</v>
      </c>
      <c r="W126" s="3">
        <f t="shared" si="3"/>
        <v>7.2464639999999996</v>
      </c>
      <c r="X126" t="s">
        <v>69</v>
      </c>
      <c r="AJ126" t="s">
        <v>88</v>
      </c>
      <c r="AK126" t="s">
        <v>71</v>
      </c>
      <c r="AL126">
        <v>88</v>
      </c>
      <c r="AM126">
        <v>120</v>
      </c>
      <c r="AN126" t="s">
        <v>73</v>
      </c>
      <c r="AO126" t="s">
        <v>89</v>
      </c>
      <c r="AT126" s="1">
        <v>45034</v>
      </c>
      <c r="AW126" t="s">
        <v>90</v>
      </c>
      <c r="AX126" t="s">
        <v>91</v>
      </c>
      <c r="AY126" t="s">
        <v>77</v>
      </c>
      <c r="AZ126" t="s">
        <v>92</v>
      </c>
      <c r="BA126" t="s">
        <v>79</v>
      </c>
      <c r="BB126" t="s">
        <v>80</v>
      </c>
      <c r="BC126" t="s">
        <v>81</v>
      </c>
      <c r="BD126" t="s">
        <v>82</v>
      </c>
      <c r="BE126" t="s">
        <v>93</v>
      </c>
      <c r="BF126" t="s">
        <v>682</v>
      </c>
      <c r="BG126" t="s">
        <v>683</v>
      </c>
      <c r="BH126" s="1">
        <v>42038</v>
      </c>
      <c r="BI126">
        <v>3780</v>
      </c>
    </row>
    <row r="127" spans="1:61" x14ac:dyDescent="0.2">
      <c r="A127" t="s">
        <v>684</v>
      </c>
      <c r="B127" t="s">
        <v>685</v>
      </c>
      <c r="C127" t="s">
        <v>66</v>
      </c>
      <c r="D127" t="s">
        <v>67</v>
      </c>
      <c r="E127">
        <v>3780</v>
      </c>
      <c r="F127">
        <v>3780</v>
      </c>
      <c r="G127" s="1">
        <v>42027</v>
      </c>
      <c r="I127" s="1">
        <v>43521</v>
      </c>
      <c r="J127" t="s">
        <v>68</v>
      </c>
      <c r="T127" s="2">
        <v>55067106</v>
      </c>
      <c r="U127" s="2">
        <v>7240761</v>
      </c>
      <c r="V127" s="3">
        <f t="shared" si="2"/>
        <v>55.067106000000003</v>
      </c>
      <c r="W127" s="3">
        <f t="shared" si="3"/>
        <v>7.240761</v>
      </c>
      <c r="X127" t="s">
        <v>69</v>
      </c>
      <c r="AJ127" t="s">
        <v>88</v>
      </c>
      <c r="AK127" t="s">
        <v>71</v>
      </c>
      <c r="AL127">
        <v>88</v>
      </c>
      <c r="AM127">
        <v>120</v>
      </c>
      <c r="AN127" t="s">
        <v>73</v>
      </c>
      <c r="AO127" t="s">
        <v>89</v>
      </c>
      <c r="AT127" s="1">
        <v>45034</v>
      </c>
      <c r="AW127" t="s">
        <v>90</v>
      </c>
      <c r="AX127" t="s">
        <v>91</v>
      </c>
      <c r="AY127" t="s">
        <v>77</v>
      </c>
      <c r="AZ127" t="s">
        <v>92</v>
      </c>
      <c r="BA127" t="s">
        <v>79</v>
      </c>
      <c r="BB127" t="s">
        <v>80</v>
      </c>
      <c r="BC127" t="s">
        <v>81</v>
      </c>
      <c r="BD127" t="s">
        <v>82</v>
      </c>
      <c r="BE127" t="s">
        <v>93</v>
      </c>
      <c r="BF127" t="s">
        <v>686</v>
      </c>
      <c r="BG127" t="s">
        <v>687</v>
      </c>
      <c r="BH127" s="1">
        <v>42027</v>
      </c>
      <c r="BI127">
        <v>3780</v>
      </c>
    </row>
    <row r="128" spans="1:61" x14ac:dyDescent="0.2">
      <c r="A128" t="s">
        <v>688</v>
      </c>
      <c r="B128" t="s">
        <v>689</v>
      </c>
      <c r="C128" t="s">
        <v>66</v>
      </c>
      <c r="D128" t="s">
        <v>67</v>
      </c>
      <c r="E128">
        <v>3780</v>
      </c>
      <c r="F128">
        <v>3780</v>
      </c>
      <c r="G128" s="1">
        <v>42039</v>
      </c>
      <c r="I128" s="1">
        <v>43521</v>
      </c>
      <c r="J128" t="s">
        <v>68</v>
      </c>
      <c r="T128" s="2">
        <v>55066322</v>
      </c>
      <c r="U128" s="2">
        <v>7227639</v>
      </c>
      <c r="V128" s="3">
        <f t="shared" si="2"/>
        <v>55.066322</v>
      </c>
      <c r="W128" s="3">
        <f t="shared" si="3"/>
        <v>7.2276389999999999</v>
      </c>
      <c r="X128" t="s">
        <v>69</v>
      </c>
      <c r="AJ128" t="s">
        <v>88</v>
      </c>
      <c r="AK128" t="s">
        <v>71</v>
      </c>
      <c r="AL128">
        <v>88</v>
      </c>
      <c r="AM128">
        <v>120</v>
      </c>
      <c r="AN128" t="s">
        <v>73</v>
      </c>
      <c r="AO128" t="s">
        <v>89</v>
      </c>
      <c r="AT128" s="1">
        <v>45034</v>
      </c>
      <c r="AW128" t="s">
        <v>90</v>
      </c>
      <c r="AX128" t="s">
        <v>91</v>
      </c>
      <c r="AY128" t="s">
        <v>77</v>
      </c>
      <c r="AZ128" t="s">
        <v>92</v>
      </c>
      <c r="BA128" t="s">
        <v>79</v>
      </c>
      <c r="BB128" t="s">
        <v>80</v>
      </c>
      <c r="BC128" t="s">
        <v>81</v>
      </c>
      <c r="BD128" t="s">
        <v>82</v>
      </c>
      <c r="BE128" t="s">
        <v>93</v>
      </c>
      <c r="BF128" t="s">
        <v>690</v>
      </c>
      <c r="BG128" t="s">
        <v>691</v>
      </c>
      <c r="BH128" s="1">
        <v>42039</v>
      </c>
      <c r="BI128">
        <v>3780</v>
      </c>
    </row>
    <row r="129" spans="1:61" x14ac:dyDescent="0.2">
      <c r="A129" t="s">
        <v>692</v>
      </c>
      <c r="B129" t="s">
        <v>693</v>
      </c>
      <c r="C129" t="s">
        <v>66</v>
      </c>
      <c r="D129" t="s">
        <v>67</v>
      </c>
      <c r="E129">
        <v>6150</v>
      </c>
      <c r="F129">
        <v>6150</v>
      </c>
      <c r="G129" s="1">
        <v>43499</v>
      </c>
      <c r="I129" s="1">
        <v>43525</v>
      </c>
      <c r="J129" t="s">
        <v>68</v>
      </c>
      <c r="T129" s="2">
        <v>54015</v>
      </c>
      <c r="U129" s="2">
        <v>65284</v>
      </c>
      <c r="V129" s="3">
        <f t="shared" si="2"/>
        <v>54.015000000000001</v>
      </c>
      <c r="W129" s="3">
        <f t="shared" si="3"/>
        <v>6.5284000000000004</v>
      </c>
      <c r="X129" t="s">
        <v>69</v>
      </c>
      <c r="AJ129" t="s">
        <v>609</v>
      </c>
      <c r="AK129" t="s">
        <v>71</v>
      </c>
      <c r="AL129" t="s">
        <v>610</v>
      </c>
      <c r="AM129" t="s">
        <v>611</v>
      </c>
      <c r="AN129" t="s">
        <v>612</v>
      </c>
      <c r="AO129" t="s">
        <v>613</v>
      </c>
      <c r="AT129" s="1">
        <v>45643</v>
      </c>
      <c r="AW129" t="s">
        <v>614</v>
      </c>
      <c r="AX129" t="s">
        <v>615</v>
      </c>
      <c r="AY129" t="s">
        <v>77</v>
      </c>
      <c r="AZ129" t="s">
        <v>616</v>
      </c>
      <c r="BA129" t="s">
        <v>79</v>
      </c>
      <c r="BB129" t="s">
        <v>80</v>
      </c>
      <c r="BC129" t="s">
        <v>81</v>
      </c>
      <c r="BD129" t="s">
        <v>82</v>
      </c>
      <c r="BE129" t="s">
        <v>617</v>
      </c>
      <c r="BF129" t="s">
        <v>694</v>
      </c>
      <c r="BG129" t="s">
        <v>695</v>
      </c>
      <c r="BH129" s="1">
        <v>43499</v>
      </c>
      <c r="BI129">
        <v>6150</v>
      </c>
    </row>
    <row r="130" spans="1:61" x14ac:dyDescent="0.2">
      <c r="A130" t="s">
        <v>696</v>
      </c>
      <c r="B130" t="s">
        <v>697</v>
      </c>
      <c r="C130" t="s">
        <v>66</v>
      </c>
      <c r="D130" t="s">
        <v>67</v>
      </c>
      <c r="E130">
        <v>6150</v>
      </c>
      <c r="F130">
        <v>6150</v>
      </c>
      <c r="G130" s="1">
        <v>43498</v>
      </c>
      <c r="I130" s="1">
        <v>43525</v>
      </c>
      <c r="J130" t="s">
        <v>68</v>
      </c>
      <c r="T130" s="2">
        <v>5402016</v>
      </c>
      <c r="U130" s="2">
        <v>65431</v>
      </c>
      <c r="V130" s="3">
        <f t="shared" si="2"/>
        <v>54.020159999999997</v>
      </c>
      <c r="W130" s="3">
        <f t="shared" si="3"/>
        <v>6.5430999999999999</v>
      </c>
      <c r="X130" t="s">
        <v>69</v>
      </c>
      <c r="AJ130" t="s">
        <v>609</v>
      </c>
      <c r="AK130" t="s">
        <v>71</v>
      </c>
      <c r="AL130" t="s">
        <v>610</v>
      </c>
      <c r="AM130" t="s">
        <v>611</v>
      </c>
      <c r="AN130" t="s">
        <v>612</v>
      </c>
      <c r="AO130" t="s">
        <v>613</v>
      </c>
      <c r="AT130" s="1">
        <v>45643</v>
      </c>
      <c r="AW130" t="s">
        <v>614</v>
      </c>
      <c r="AX130" t="s">
        <v>615</v>
      </c>
      <c r="AY130" t="s">
        <v>77</v>
      </c>
      <c r="AZ130" t="s">
        <v>616</v>
      </c>
      <c r="BA130" t="s">
        <v>79</v>
      </c>
      <c r="BB130" t="s">
        <v>80</v>
      </c>
      <c r="BC130" t="s">
        <v>81</v>
      </c>
      <c r="BD130" t="s">
        <v>82</v>
      </c>
      <c r="BE130" t="s">
        <v>617</v>
      </c>
      <c r="BF130" t="s">
        <v>698</v>
      </c>
      <c r="BG130" t="s">
        <v>699</v>
      </c>
      <c r="BH130" s="1">
        <v>43498</v>
      </c>
      <c r="BI130">
        <v>6150</v>
      </c>
    </row>
    <row r="131" spans="1:61" x14ac:dyDescent="0.2">
      <c r="A131" t="s">
        <v>700</v>
      </c>
      <c r="B131" t="s">
        <v>701</v>
      </c>
      <c r="C131" t="s">
        <v>66</v>
      </c>
      <c r="D131" t="s">
        <v>67</v>
      </c>
      <c r="E131">
        <v>6150</v>
      </c>
      <c r="F131">
        <v>6150</v>
      </c>
      <c r="G131" s="1">
        <v>43498</v>
      </c>
      <c r="I131" s="1">
        <v>43525</v>
      </c>
      <c r="J131" t="s">
        <v>68</v>
      </c>
      <c r="T131" s="2">
        <v>540281</v>
      </c>
      <c r="U131" s="2">
        <v>65426</v>
      </c>
      <c r="V131" s="3">
        <f t="shared" ref="V131:V194" si="4">VALUE(
LEFT(SUBSTITUTE(T131,",",""),2)
&amp;"."
&amp;MID(SUBSTITUTE(T131,",",""),3,6))</f>
        <v>54.028100000000002</v>
      </c>
      <c r="W131" s="3">
        <f t="shared" ref="W131:W194" si="5">IF(
  LEFT( SUBSTITUTE(U131, ",", ""), 1 ) = "1",
  VALUE(
    LEFT( SUBSTITUTE(U131, ",", ""), 2 )
    &amp; "."
    &amp; MID( SUBSTITUTE(U131, ",", ""), 3, 6 )
  ),
  VALUE(
    LEFT( SUBSTITUTE(U131, ",", ""), 1 )
    &amp; "."
    &amp; MID( SUBSTITUTE(U131, ",", ""), 2, 6 )
  )
)</f>
        <v>6.5426000000000002</v>
      </c>
      <c r="X131" t="s">
        <v>69</v>
      </c>
      <c r="AJ131" t="s">
        <v>609</v>
      </c>
      <c r="AK131" t="s">
        <v>71</v>
      </c>
      <c r="AL131" t="s">
        <v>610</v>
      </c>
      <c r="AM131" t="s">
        <v>611</v>
      </c>
      <c r="AN131" t="s">
        <v>612</v>
      </c>
      <c r="AO131" t="s">
        <v>613</v>
      </c>
      <c r="AT131" s="1">
        <v>45643</v>
      </c>
      <c r="AW131" t="s">
        <v>614</v>
      </c>
      <c r="AX131" t="s">
        <v>615</v>
      </c>
      <c r="AY131" t="s">
        <v>77</v>
      </c>
      <c r="AZ131" t="s">
        <v>616</v>
      </c>
      <c r="BA131" t="s">
        <v>79</v>
      </c>
      <c r="BB131" t="s">
        <v>80</v>
      </c>
      <c r="BC131" t="s">
        <v>81</v>
      </c>
      <c r="BD131" t="s">
        <v>82</v>
      </c>
      <c r="BE131" t="s">
        <v>617</v>
      </c>
      <c r="BF131" t="s">
        <v>702</v>
      </c>
      <c r="BG131" t="s">
        <v>703</v>
      </c>
      <c r="BH131" s="1">
        <v>43498</v>
      </c>
      <c r="BI131">
        <v>6150</v>
      </c>
    </row>
    <row r="132" spans="1:61" x14ac:dyDescent="0.2">
      <c r="A132" t="s">
        <v>704</v>
      </c>
      <c r="B132" t="s">
        <v>705</v>
      </c>
      <c r="C132" t="s">
        <v>66</v>
      </c>
      <c r="D132" t="s">
        <v>67</v>
      </c>
      <c r="E132">
        <v>3780</v>
      </c>
      <c r="F132">
        <v>3780</v>
      </c>
      <c r="G132" s="1">
        <v>42027</v>
      </c>
      <c r="I132" s="1">
        <v>43529</v>
      </c>
      <c r="J132" t="s">
        <v>68</v>
      </c>
      <c r="T132" s="2">
        <v>55065636</v>
      </c>
      <c r="U132" s="2">
        <v>7213967</v>
      </c>
      <c r="V132" s="3">
        <f t="shared" si="4"/>
        <v>55.065635999999998</v>
      </c>
      <c r="W132" s="3">
        <f t="shared" si="5"/>
        <v>7.2139670000000002</v>
      </c>
      <c r="X132" t="s">
        <v>69</v>
      </c>
      <c r="AJ132" t="s">
        <v>88</v>
      </c>
      <c r="AK132" t="s">
        <v>71</v>
      </c>
      <c r="AL132">
        <v>88</v>
      </c>
      <c r="AM132">
        <v>120</v>
      </c>
      <c r="AN132" t="s">
        <v>73</v>
      </c>
      <c r="AO132" t="s">
        <v>89</v>
      </c>
      <c r="AT132" s="1">
        <v>45034</v>
      </c>
      <c r="AW132" t="s">
        <v>90</v>
      </c>
      <c r="AX132" t="s">
        <v>91</v>
      </c>
      <c r="AY132" t="s">
        <v>77</v>
      </c>
      <c r="AZ132" t="s">
        <v>92</v>
      </c>
      <c r="BA132" t="s">
        <v>79</v>
      </c>
      <c r="BB132" t="s">
        <v>80</v>
      </c>
      <c r="BC132" t="s">
        <v>81</v>
      </c>
      <c r="BD132" t="s">
        <v>82</v>
      </c>
      <c r="BE132" t="s">
        <v>93</v>
      </c>
      <c r="BF132" t="s">
        <v>706</v>
      </c>
      <c r="BG132" t="s">
        <v>707</v>
      </c>
      <c r="BH132" s="1">
        <v>42027</v>
      </c>
      <c r="BI132">
        <v>3780</v>
      </c>
    </row>
    <row r="133" spans="1:61" x14ac:dyDescent="0.2">
      <c r="A133" t="s">
        <v>708</v>
      </c>
      <c r="B133" t="s">
        <v>709</v>
      </c>
      <c r="C133" t="s">
        <v>66</v>
      </c>
      <c r="D133" t="s">
        <v>67</v>
      </c>
      <c r="E133">
        <v>3780</v>
      </c>
      <c r="F133">
        <v>3780</v>
      </c>
      <c r="G133" s="1">
        <v>42023</v>
      </c>
      <c r="I133" s="1">
        <v>43529</v>
      </c>
      <c r="J133" t="s">
        <v>68</v>
      </c>
      <c r="T133" s="2">
        <v>55064908</v>
      </c>
      <c r="U133" s="2">
        <v>7199997</v>
      </c>
      <c r="V133" s="3">
        <f t="shared" si="4"/>
        <v>55.064908000000003</v>
      </c>
      <c r="W133" s="3">
        <f t="shared" si="5"/>
        <v>7.1999969999999998</v>
      </c>
      <c r="X133" t="s">
        <v>69</v>
      </c>
      <c r="AJ133" t="s">
        <v>88</v>
      </c>
      <c r="AK133" t="s">
        <v>71</v>
      </c>
      <c r="AL133">
        <v>88</v>
      </c>
      <c r="AM133">
        <v>120</v>
      </c>
      <c r="AN133" t="s">
        <v>73</v>
      </c>
      <c r="AO133" t="s">
        <v>89</v>
      </c>
      <c r="AT133" s="1">
        <v>45034</v>
      </c>
      <c r="AW133" t="s">
        <v>90</v>
      </c>
      <c r="AX133" t="s">
        <v>91</v>
      </c>
      <c r="AY133" t="s">
        <v>77</v>
      </c>
      <c r="AZ133" t="s">
        <v>92</v>
      </c>
      <c r="BA133" t="s">
        <v>79</v>
      </c>
      <c r="BB133" t="s">
        <v>80</v>
      </c>
      <c r="BC133" t="s">
        <v>81</v>
      </c>
      <c r="BD133" t="s">
        <v>82</v>
      </c>
      <c r="BE133" t="s">
        <v>93</v>
      </c>
      <c r="BF133" t="s">
        <v>710</v>
      </c>
      <c r="BG133" t="s">
        <v>711</v>
      </c>
      <c r="BH133" s="1">
        <v>42023</v>
      </c>
      <c r="BI133">
        <v>3780</v>
      </c>
    </row>
    <row r="134" spans="1:61" x14ac:dyDescent="0.2">
      <c r="A134" t="s">
        <v>712</v>
      </c>
      <c r="B134" t="s">
        <v>713</v>
      </c>
      <c r="C134" t="s">
        <v>66</v>
      </c>
      <c r="D134" t="s">
        <v>67</v>
      </c>
      <c r="E134">
        <v>3780</v>
      </c>
      <c r="F134">
        <v>3780</v>
      </c>
      <c r="G134" s="1">
        <v>42027</v>
      </c>
      <c r="I134" s="1">
        <v>43529</v>
      </c>
      <c r="J134" t="s">
        <v>68</v>
      </c>
      <c r="T134" s="2">
        <v>550641</v>
      </c>
      <c r="U134" s="2">
        <v>7186019</v>
      </c>
      <c r="V134" s="3">
        <f t="shared" si="4"/>
        <v>55.064100000000003</v>
      </c>
      <c r="W134" s="3">
        <f t="shared" si="5"/>
        <v>7.1860189999999999</v>
      </c>
      <c r="X134" t="s">
        <v>69</v>
      </c>
      <c r="AJ134" t="s">
        <v>88</v>
      </c>
      <c r="AK134" t="s">
        <v>71</v>
      </c>
      <c r="AL134">
        <v>88</v>
      </c>
      <c r="AM134">
        <v>120</v>
      </c>
      <c r="AN134" t="s">
        <v>73</v>
      </c>
      <c r="AO134" t="s">
        <v>89</v>
      </c>
      <c r="AT134" s="1">
        <v>45034</v>
      </c>
      <c r="AW134" t="s">
        <v>90</v>
      </c>
      <c r="AX134" t="s">
        <v>91</v>
      </c>
      <c r="AY134" t="s">
        <v>77</v>
      </c>
      <c r="AZ134" t="s">
        <v>92</v>
      </c>
      <c r="BA134" t="s">
        <v>79</v>
      </c>
      <c r="BB134" t="s">
        <v>80</v>
      </c>
      <c r="BC134" t="s">
        <v>81</v>
      </c>
      <c r="BD134" t="s">
        <v>82</v>
      </c>
      <c r="BE134" t="s">
        <v>93</v>
      </c>
      <c r="BF134" t="s">
        <v>714</v>
      </c>
      <c r="BG134" t="s">
        <v>715</v>
      </c>
      <c r="BH134" s="1">
        <v>42027</v>
      </c>
      <c r="BI134">
        <v>3780</v>
      </c>
    </row>
    <row r="135" spans="1:61" x14ac:dyDescent="0.2">
      <c r="A135" t="s">
        <v>716</v>
      </c>
      <c r="B135" t="s">
        <v>717</v>
      </c>
      <c r="C135" t="s">
        <v>66</v>
      </c>
      <c r="D135" t="s">
        <v>67</v>
      </c>
      <c r="E135">
        <v>3780</v>
      </c>
      <c r="F135">
        <v>3780</v>
      </c>
      <c r="G135" s="1">
        <v>42023</v>
      </c>
      <c r="I135" s="1">
        <v>43529</v>
      </c>
      <c r="J135" t="s">
        <v>68</v>
      </c>
      <c r="T135" s="2">
        <v>55073742</v>
      </c>
      <c r="U135" s="2">
        <v>7191847</v>
      </c>
      <c r="V135" s="3">
        <f t="shared" si="4"/>
        <v>55.073742000000003</v>
      </c>
      <c r="W135" s="3">
        <f t="shared" si="5"/>
        <v>7.1918470000000001</v>
      </c>
      <c r="X135" t="s">
        <v>69</v>
      </c>
      <c r="AJ135" t="s">
        <v>88</v>
      </c>
      <c r="AK135" t="s">
        <v>71</v>
      </c>
      <c r="AL135">
        <v>88</v>
      </c>
      <c r="AM135">
        <v>120</v>
      </c>
      <c r="AN135" t="s">
        <v>73</v>
      </c>
      <c r="AO135" t="s">
        <v>89</v>
      </c>
      <c r="AT135" s="1">
        <v>45034</v>
      </c>
      <c r="AW135" t="s">
        <v>90</v>
      </c>
      <c r="AX135" t="s">
        <v>91</v>
      </c>
      <c r="AY135" t="s">
        <v>77</v>
      </c>
      <c r="AZ135" t="s">
        <v>92</v>
      </c>
      <c r="BA135" t="s">
        <v>79</v>
      </c>
      <c r="BB135" t="s">
        <v>80</v>
      </c>
      <c r="BC135" t="s">
        <v>81</v>
      </c>
      <c r="BD135" t="s">
        <v>82</v>
      </c>
      <c r="BE135" t="s">
        <v>93</v>
      </c>
      <c r="BF135" t="s">
        <v>718</v>
      </c>
      <c r="BG135" t="s">
        <v>719</v>
      </c>
      <c r="BH135" s="1">
        <v>42023</v>
      </c>
      <c r="BI135">
        <v>3780</v>
      </c>
    </row>
    <row r="136" spans="1:61" x14ac:dyDescent="0.2">
      <c r="A136" t="s">
        <v>720</v>
      </c>
      <c r="B136" t="s">
        <v>721</v>
      </c>
      <c r="C136" t="s">
        <v>66</v>
      </c>
      <c r="D136" t="s">
        <v>67</v>
      </c>
      <c r="E136">
        <v>3780</v>
      </c>
      <c r="F136">
        <v>3780</v>
      </c>
      <c r="G136" s="1">
        <v>42060</v>
      </c>
      <c r="I136" s="1">
        <v>43529</v>
      </c>
      <c r="J136" t="s">
        <v>68</v>
      </c>
      <c r="T136" s="2">
        <v>5521725</v>
      </c>
      <c r="U136" s="2">
        <v>7189464</v>
      </c>
      <c r="V136" s="3">
        <f t="shared" si="4"/>
        <v>55.21725</v>
      </c>
      <c r="W136" s="3">
        <f t="shared" si="5"/>
        <v>7.1894640000000001</v>
      </c>
      <c r="X136" t="s">
        <v>69</v>
      </c>
      <c r="AJ136" t="s">
        <v>88</v>
      </c>
      <c r="AK136" t="s">
        <v>71</v>
      </c>
      <c r="AL136">
        <v>88</v>
      </c>
      <c r="AM136">
        <v>120</v>
      </c>
      <c r="AN136" t="s">
        <v>73</v>
      </c>
      <c r="AO136" t="s">
        <v>89</v>
      </c>
      <c r="AT136" s="1">
        <v>45034</v>
      </c>
      <c r="AW136" t="s">
        <v>90</v>
      </c>
      <c r="AX136" t="s">
        <v>91</v>
      </c>
      <c r="AY136" t="s">
        <v>77</v>
      </c>
      <c r="AZ136" t="s">
        <v>92</v>
      </c>
      <c r="BA136" t="s">
        <v>79</v>
      </c>
      <c r="BB136" t="s">
        <v>80</v>
      </c>
      <c r="BC136" t="s">
        <v>81</v>
      </c>
      <c r="BD136" t="s">
        <v>82</v>
      </c>
      <c r="BE136" t="s">
        <v>93</v>
      </c>
      <c r="BF136" t="s">
        <v>722</v>
      </c>
      <c r="BG136" t="s">
        <v>723</v>
      </c>
      <c r="BH136" s="1">
        <v>42060</v>
      </c>
      <c r="BI136">
        <v>3780</v>
      </c>
    </row>
    <row r="137" spans="1:61" x14ac:dyDescent="0.2">
      <c r="A137" t="s">
        <v>724</v>
      </c>
      <c r="B137" t="s">
        <v>725</v>
      </c>
      <c r="C137" t="s">
        <v>66</v>
      </c>
      <c r="D137" t="s">
        <v>67</v>
      </c>
      <c r="E137">
        <v>3780</v>
      </c>
      <c r="F137">
        <v>3780</v>
      </c>
      <c r="G137" s="1">
        <v>42076</v>
      </c>
      <c r="I137" s="1">
        <v>43529</v>
      </c>
      <c r="J137" t="s">
        <v>68</v>
      </c>
      <c r="T137" s="2">
        <v>55208664</v>
      </c>
      <c r="U137" s="2">
        <v>7193658</v>
      </c>
      <c r="V137" s="3">
        <f t="shared" si="4"/>
        <v>55.208663999999999</v>
      </c>
      <c r="W137" s="3">
        <f t="shared" si="5"/>
        <v>7.1936580000000001</v>
      </c>
      <c r="X137" t="s">
        <v>69</v>
      </c>
      <c r="AJ137" t="s">
        <v>88</v>
      </c>
      <c r="AK137" t="s">
        <v>71</v>
      </c>
      <c r="AL137">
        <v>88</v>
      </c>
      <c r="AM137">
        <v>120</v>
      </c>
      <c r="AN137" t="s">
        <v>73</v>
      </c>
      <c r="AO137" t="s">
        <v>89</v>
      </c>
      <c r="AT137" s="1">
        <v>45034</v>
      </c>
      <c r="AW137" t="s">
        <v>90</v>
      </c>
      <c r="AX137" t="s">
        <v>91</v>
      </c>
      <c r="AY137" t="s">
        <v>77</v>
      </c>
      <c r="AZ137" t="s">
        <v>92</v>
      </c>
      <c r="BA137" t="s">
        <v>79</v>
      </c>
      <c r="BB137" t="s">
        <v>80</v>
      </c>
      <c r="BC137" t="s">
        <v>81</v>
      </c>
      <c r="BD137" t="s">
        <v>82</v>
      </c>
      <c r="BE137" t="s">
        <v>93</v>
      </c>
      <c r="BF137" t="s">
        <v>726</v>
      </c>
      <c r="BG137" t="s">
        <v>727</v>
      </c>
      <c r="BH137" s="1">
        <v>42076</v>
      </c>
      <c r="BI137">
        <v>3780</v>
      </c>
    </row>
    <row r="138" spans="1:61" x14ac:dyDescent="0.2">
      <c r="A138" t="s">
        <v>728</v>
      </c>
      <c r="B138" t="s">
        <v>729</v>
      </c>
      <c r="C138" t="s">
        <v>66</v>
      </c>
      <c r="D138" t="s">
        <v>67</v>
      </c>
      <c r="E138">
        <v>3780</v>
      </c>
      <c r="F138">
        <v>3780</v>
      </c>
      <c r="G138" s="1">
        <v>42077</v>
      </c>
      <c r="I138" s="1">
        <v>43529</v>
      </c>
      <c r="J138" t="s">
        <v>68</v>
      </c>
      <c r="T138" s="2">
        <v>55199336</v>
      </c>
      <c r="U138" s="2">
        <v>7194961</v>
      </c>
      <c r="V138" s="3">
        <f t="shared" si="4"/>
        <v>55.199336000000002</v>
      </c>
      <c r="W138" s="3">
        <f t="shared" si="5"/>
        <v>7.1949610000000002</v>
      </c>
      <c r="X138" t="s">
        <v>69</v>
      </c>
      <c r="AJ138" t="s">
        <v>88</v>
      </c>
      <c r="AK138" t="s">
        <v>71</v>
      </c>
      <c r="AL138">
        <v>88</v>
      </c>
      <c r="AM138">
        <v>120</v>
      </c>
      <c r="AN138" t="s">
        <v>73</v>
      </c>
      <c r="AO138" t="s">
        <v>89</v>
      </c>
      <c r="AT138" s="1">
        <v>45029</v>
      </c>
      <c r="AW138" t="s">
        <v>90</v>
      </c>
      <c r="AX138" t="s">
        <v>91</v>
      </c>
      <c r="AY138" t="s">
        <v>77</v>
      </c>
      <c r="AZ138" t="s">
        <v>92</v>
      </c>
      <c r="BA138" t="s">
        <v>79</v>
      </c>
      <c r="BB138" t="s">
        <v>80</v>
      </c>
      <c r="BC138" t="s">
        <v>81</v>
      </c>
      <c r="BD138" t="s">
        <v>82</v>
      </c>
      <c r="BE138" t="s">
        <v>93</v>
      </c>
      <c r="BF138" t="s">
        <v>730</v>
      </c>
      <c r="BG138" t="s">
        <v>731</v>
      </c>
      <c r="BH138" s="1">
        <v>42077</v>
      </c>
      <c r="BI138">
        <v>3780</v>
      </c>
    </row>
    <row r="139" spans="1:61" x14ac:dyDescent="0.2">
      <c r="A139" t="s">
        <v>732</v>
      </c>
      <c r="B139" t="s">
        <v>733</v>
      </c>
      <c r="C139" t="s">
        <v>66</v>
      </c>
      <c r="D139" t="s">
        <v>67</v>
      </c>
      <c r="E139">
        <v>3780</v>
      </c>
      <c r="F139">
        <v>3780</v>
      </c>
      <c r="G139" s="1">
        <v>42082</v>
      </c>
      <c r="I139" s="1">
        <v>43529</v>
      </c>
      <c r="J139" t="s">
        <v>68</v>
      </c>
      <c r="T139" s="2">
        <v>55190553</v>
      </c>
      <c r="U139" s="2">
        <v>7197761</v>
      </c>
      <c r="V139" s="3">
        <f t="shared" si="4"/>
        <v>55.190553000000001</v>
      </c>
      <c r="W139" s="3">
        <f t="shared" si="5"/>
        <v>7.1977609999999999</v>
      </c>
      <c r="X139" t="s">
        <v>69</v>
      </c>
      <c r="AJ139" t="s">
        <v>88</v>
      </c>
      <c r="AK139" t="s">
        <v>71</v>
      </c>
      <c r="AL139">
        <v>88</v>
      </c>
      <c r="AM139">
        <v>120</v>
      </c>
      <c r="AN139" t="s">
        <v>73</v>
      </c>
      <c r="AO139" t="s">
        <v>89</v>
      </c>
      <c r="AT139" s="1">
        <v>45035</v>
      </c>
      <c r="AW139" t="s">
        <v>90</v>
      </c>
      <c r="AX139" t="s">
        <v>91</v>
      </c>
      <c r="AY139" t="s">
        <v>77</v>
      </c>
      <c r="AZ139" t="s">
        <v>92</v>
      </c>
      <c r="BA139" t="s">
        <v>79</v>
      </c>
      <c r="BB139" t="s">
        <v>80</v>
      </c>
      <c r="BC139" t="s">
        <v>81</v>
      </c>
      <c r="BD139" t="s">
        <v>82</v>
      </c>
      <c r="BE139" t="s">
        <v>93</v>
      </c>
      <c r="BF139" t="s">
        <v>734</v>
      </c>
      <c r="BG139" t="s">
        <v>735</v>
      </c>
      <c r="BH139" s="1">
        <v>42082</v>
      </c>
      <c r="BI139">
        <v>3780</v>
      </c>
    </row>
    <row r="140" spans="1:61" x14ac:dyDescent="0.2">
      <c r="A140" t="s">
        <v>736</v>
      </c>
      <c r="B140" t="s">
        <v>737</v>
      </c>
      <c r="C140" t="s">
        <v>66</v>
      </c>
      <c r="D140" t="s">
        <v>67</v>
      </c>
      <c r="E140">
        <v>3780</v>
      </c>
      <c r="F140">
        <v>3780</v>
      </c>
      <c r="G140" s="1">
        <v>42047</v>
      </c>
      <c r="I140" s="1">
        <v>43529</v>
      </c>
      <c r="J140" t="s">
        <v>68</v>
      </c>
      <c r="T140" s="2">
        <v>55182097</v>
      </c>
      <c r="U140" s="2">
        <v>7200436</v>
      </c>
      <c r="V140" s="3">
        <f t="shared" si="4"/>
        <v>55.182096999999999</v>
      </c>
      <c r="W140" s="3">
        <f t="shared" si="5"/>
        <v>7.2004359999999998</v>
      </c>
      <c r="X140" t="s">
        <v>69</v>
      </c>
      <c r="AJ140" t="s">
        <v>88</v>
      </c>
      <c r="AK140" t="s">
        <v>71</v>
      </c>
      <c r="AL140">
        <v>88</v>
      </c>
      <c r="AM140">
        <v>120</v>
      </c>
      <c r="AN140" t="s">
        <v>73</v>
      </c>
      <c r="AO140" t="s">
        <v>89</v>
      </c>
      <c r="AT140" s="1">
        <v>45034</v>
      </c>
      <c r="AW140" t="s">
        <v>90</v>
      </c>
      <c r="AX140" t="s">
        <v>91</v>
      </c>
      <c r="AY140" t="s">
        <v>77</v>
      </c>
      <c r="AZ140" t="s">
        <v>92</v>
      </c>
      <c r="BA140" t="s">
        <v>79</v>
      </c>
      <c r="BB140" t="s">
        <v>80</v>
      </c>
      <c r="BC140" t="s">
        <v>81</v>
      </c>
      <c r="BD140" t="s">
        <v>82</v>
      </c>
      <c r="BE140" t="s">
        <v>93</v>
      </c>
      <c r="BF140" t="s">
        <v>738</v>
      </c>
      <c r="BG140" t="s">
        <v>739</v>
      </c>
      <c r="BH140" s="1">
        <v>42047</v>
      </c>
      <c r="BI140">
        <v>3780</v>
      </c>
    </row>
    <row r="141" spans="1:61" x14ac:dyDescent="0.2">
      <c r="A141" t="s">
        <v>740</v>
      </c>
      <c r="B141" t="s">
        <v>741</v>
      </c>
      <c r="C141" t="s">
        <v>66</v>
      </c>
      <c r="D141" t="s">
        <v>67</v>
      </c>
      <c r="E141">
        <v>3780</v>
      </c>
      <c r="F141">
        <v>3780</v>
      </c>
      <c r="G141" s="1">
        <v>42040</v>
      </c>
      <c r="I141" s="1">
        <v>43529</v>
      </c>
      <c r="J141" t="s">
        <v>68</v>
      </c>
      <c r="T141" s="2">
        <v>55173603</v>
      </c>
      <c r="U141" s="2">
        <v>7202686</v>
      </c>
      <c r="V141" s="3">
        <f t="shared" si="4"/>
        <v>55.173603</v>
      </c>
      <c r="W141" s="3">
        <f t="shared" si="5"/>
        <v>7.2026859999999999</v>
      </c>
      <c r="X141" t="s">
        <v>69</v>
      </c>
      <c r="AJ141" t="s">
        <v>88</v>
      </c>
      <c r="AK141" t="s">
        <v>71</v>
      </c>
      <c r="AL141">
        <v>88</v>
      </c>
      <c r="AM141">
        <v>120</v>
      </c>
      <c r="AN141" t="s">
        <v>73</v>
      </c>
      <c r="AO141" t="s">
        <v>89</v>
      </c>
      <c r="AT141" s="1">
        <v>45036</v>
      </c>
      <c r="AW141" t="s">
        <v>90</v>
      </c>
      <c r="AX141" t="s">
        <v>91</v>
      </c>
      <c r="AY141" t="s">
        <v>77</v>
      </c>
      <c r="AZ141" t="s">
        <v>92</v>
      </c>
      <c r="BA141" t="s">
        <v>79</v>
      </c>
      <c r="BB141" t="s">
        <v>80</v>
      </c>
      <c r="BC141" t="s">
        <v>81</v>
      </c>
      <c r="BD141" t="s">
        <v>82</v>
      </c>
      <c r="BE141" t="s">
        <v>93</v>
      </c>
      <c r="BF141" t="s">
        <v>742</v>
      </c>
      <c r="BG141" t="s">
        <v>743</v>
      </c>
      <c r="BH141" s="1">
        <v>42040</v>
      </c>
      <c r="BI141">
        <v>3780</v>
      </c>
    </row>
    <row r="142" spans="1:61" x14ac:dyDescent="0.2">
      <c r="A142" t="s">
        <v>744</v>
      </c>
      <c r="B142" t="s">
        <v>745</v>
      </c>
      <c r="C142" t="s">
        <v>66</v>
      </c>
      <c r="D142" t="s">
        <v>67</v>
      </c>
      <c r="E142">
        <v>3780</v>
      </c>
      <c r="F142">
        <v>3780</v>
      </c>
      <c r="G142" s="1">
        <v>42041</v>
      </c>
      <c r="I142" s="1">
        <v>43529</v>
      </c>
      <c r="J142" t="s">
        <v>68</v>
      </c>
      <c r="T142" s="2">
        <v>55165253</v>
      </c>
      <c r="U142" s="2">
        <v>7205733</v>
      </c>
      <c r="V142" s="3">
        <f t="shared" si="4"/>
        <v>55.165253</v>
      </c>
      <c r="W142" s="3">
        <f t="shared" si="5"/>
        <v>7.2057330000000004</v>
      </c>
      <c r="X142" t="s">
        <v>69</v>
      </c>
      <c r="AJ142" t="s">
        <v>88</v>
      </c>
      <c r="AK142" t="s">
        <v>71</v>
      </c>
      <c r="AL142">
        <v>88</v>
      </c>
      <c r="AM142">
        <v>120</v>
      </c>
      <c r="AN142" t="s">
        <v>73</v>
      </c>
      <c r="AO142" t="s">
        <v>89</v>
      </c>
      <c r="AT142" s="1">
        <v>45036</v>
      </c>
      <c r="AW142" t="s">
        <v>90</v>
      </c>
      <c r="AX142" t="s">
        <v>91</v>
      </c>
      <c r="AY142" t="s">
        <v>77</v>
      </c>
      <c r="AZ142" t="s">
        <v>92</v>
      </c>
      <c r="BA142" t="s">
        <v>79</v>
      </c>
      <c r="BB142" t="s">
        <v>80</v>
      </c>
      <c r="BC142" t="s">
        <v>81</v>
      </c>
      <c r="BD142" t="s">
        <v>82</v>
      </c>
      <c r="BE142" t="s">
        <v>93</v>
      </c>
      <c r="BF142" t="s">
        <v>746</v>
      </c>
      <c r="BG142" t="s">
        <v>747</v>
      </c>
      <c r="BH142" s="1">
        <v>42041</v>
      </c>
      <c r="BI142">
        <v>3780</v>
      </c>
    </row>
    <row r="143" spans="1:61" x14ac:dyDescent="0.2">
      <c r="A143" t="s">
        <v>748</v>
      </c>
      <c r="B143" t="s">
        <v>749</v>
      </c>
      <c r="C143" t="s">
        <v>66</v>
      </c>
      <c r="D143" t="s">
        <v>67</v>
      </c>
      <c r="E143">
        <v>3780</v>
      </c>
      <c r="F143">
        <v>3780</v>
      </c>
      <c r="G143" s="1">
        <v>42045</v>
      </c>
      <c r="I143" s="1">
        <v>43529</v>
      </c>
      <c r="J143" t="s">
        <v>68</v>
      </c>
      <c r="T143" s="2">
        <v>55155758</v>
      </c>
      <c r="U143" s="2">
        <v>7207869</v>
      </c>
      <c r="V143" s="3">
        <f t="shared" si="4"/>
        <v>55.155757999999999</v>
      </c>
      <c r="W143" s="3">
        <f t="shared" si="5"/>
        <v>7.2078689999999996</v>
      </c>
      <c r="X143" t="s">
        <v>69</v>
      </c>
      <c r="AJ143" t="s">
        <v>88</v>
      </c>
      <c r="AK143" t="s">
        <v>71</v>
      </c>
      <c r="AL143">
        <v>88</v>
      </c>
      <c r="AM143">
        <v>120</v>
      </c>
      <c r="AN143" t="s">
        <v>73</v>
      </c>
      <c r="AO143" t="s">
        <v>89</v>
      </c>
      <c r="AT143" s="1">
        <v>45036</v>
      </c>
      <c r="AW143" t="s">
        <v>90</v>
      </c>
      <c r="AX143" t="s">
        <v>91</v>
      </c>
      <c r="AY143" t="s">
        <v>77</v>
      </c>
      <c r="AZ143" t="s">
        <v>92</v>
      </c>
      <c r="BA143" t="s">
        <v>79</v>
      </c>
      <c r="BB143" t="s">
        <v>80</v>
      </c>
      <c r="BC143" t="s">
        <v>81</v>
      </c>
      <c r="BD143" t="s">
        <v>82</v>
      </c>
      <c r="BE143" t="s">
        <v>93</v>
      </c>
      <c r="BF143" t="s">
        <v>750</v>
      </c>
      <c r="BG143" t="s">
        <v>751</v>
      </c>
      <c r="BH143" s="1">
        <v>42045</v>
      </c>
      <c r="BI143">
        <v>3780</v>
      </c>
    </row>
    <row r="144" spans="1:61" x14ac:dyDescent="0.2">
      <c r="A144" t="s">
        <v>752</v>
      </c>
      <c r="B144" t="s">
        <v>753</v>
      </c>
      <c r="C144" t="s">
        <v>66</v>
      </c>
      <c r="D144" t="s">
        <v>67</v>
      </c>
      <c r="E144">
        <v>3780</v>
      </c>
      <c r="F144">
        <v>3780</v>
      </c>
      <c r="G144" s="1">
        <v>42039</v>
      </c>
      <c r="I144" s="1">
        <v>43529</v>
      </c>
      <c r="J144" t="s">
        <v>68</v>
      </c>
      <c r="T144" s="2">
        <v>55146711</v>
      </c>
      <c r="U144" s="2">
        <v>7209969</v>
      </c>
      <c r="V144" s="3">
        <f t="shared" si="4"/>
        <v>55.146711000000003</v>
      </c>
      <c r="W144" s="3">
        <f t="shared" si="5"/>
        <v>7.2099690000000001</v>
      </c>
      <c r="X144" t="s">
        <v>69</v>
      </c>
      <c r="AJ144" t="s">
        <v>88</v>
      </c>
      <c r="AK144" t="s">
        <v>71</v>
      </c>
      <c r="AL144">
        <v>88</v>
      </c>
      <c r="AM144">
        <v>120</v>
      </c>
      <c r="AN144" t="s">
        <v>73</v>
      </c>
      <c r="AO144" t="s">
        <v>89</v>
      </c>
      <c r="AT144" s="1">
        <v>45036</v>
      </c>
      <c r="AW144" t="s">
        <v>90</v>
      </c>
      <c r="AX144" t="s">
        <v>91</v>
      </c>
      <c r="AY144" t="s">
        <v>77</v>
      </c>
      <c r="AZ144" t="s">
        <v>92</v>
      </c>
      <c r="BA144" t="s">
        <v>79</v>
      </c>
      <c r="BB144" t="s">
        <v>80</v>
      </c>
      <c r="BC144" t="s">
        <v>81</v>
      </c>
      <c r="BD144" t="s">
        <v>82</v>
      </c>
      <c r="BE144" t="s">
        <v>93</v>
      </c>
      <c r="BF144" t="s">
        <v>754</v>
      </c>
      <c r="BG144" t="s">
        <v>755</v>
      </c>
      <c r="BH144" s="1">
        <v>42039</v>
      </c>
      <c r="BI144">
        <v>3780</v>
      </c>
    </row>
    <row r="145" spans="1:61" x14ac:dyDescent="0.2">
      <c r="A145" t="s">
        <v>756</v>
      </c>
      <c r="B145" t="s">
        <v>757</v>
      </c>
      <c r="C145" t="s">
        <v>66</v>
      </c>
      <c r="D145" t="s">
        <v>67</v>
      </c>
      <c r="E145">
        <v>3780</v>
      </c>
      <c r="F145">
        <v>3780</v>
      </c>
      <c r="G145" s="1">
        <v>42047</v>
      </c>
      <c r="I145" s="1">
        <v>43529</v>
      </c>
      <c r="J145" t="s">
        <v>68</v>
      </c>
      <c r="T145" s="2">
        <v>55137356</v>
      </c>
      <c r="U145" s="2">
        <v>7211236</v>
      </c>
      <c r="V145" s="3">
        <f t="shared" si="4"/>
        <v>55.137355999999997</v>
      </c>
      <c r="W145" s="3">
        <f t="shared" si="5"/>
        <v>7.2112360000000004</v>
      </c>
      <c r="X145" t="s">
        <v>69</v>
      </c>
      <c r="AJ145" t="s">
        <v>88</v>
      </c>
      <c r="AK145" t="s">
        <v>71</v>
      </c>
      <c r="AL145">
        <v>88</v>
      </c>
      <c r="AM145">
        <v>120</v>
      </c>
      <c r="AN145" t="s">
        <v>73</v>
      </c>
      <c r="AO145" t="s">
        <v>89</v>
      </c>
      <c r="AT145" s="1">
        <v>45036</v>
      </c>
      <c r="AW145" t="s">
        <v>90</v>
      </c>
      <c r="AX145" t="s">
        <v>91</v>
      </c>
      <c r="AY145" t="s">
        <v>77</v>
      </c>
      <c r="AZ145" t="s">
        <v>92</v>
      </c>
      <c r="BA145" t="s">
        <v>79</v>
      </c>
      <c r="BB145" t="s">
        <v>80</v>
      </c>
      <c r="BC145" t="s">
        <v>81</v>
      </c>
      <c r="BD145" t="s">
        <v>82</v>
      </c>
      <c r="BE145" t="s">
        <v>93</v>
      </c>
      <c r="BF145" t="s">
        <v>758</v>
      </c>
      <c r="BG145" t="s">
        <v>759</v>
      </c>
      <c r="BH145" s="1">
        <v>42047</v>
      </c>
      <c r="BI145">
        <v>3780</v>
      </c>
    </row>
    <row r="146" spans="1:61" x14ac:dyDescent="0.2">
      <c r="A146" t="s">
        <v>760</v>
      </c>
      <c r="B146" t="s">
        <v>761</v>
      </c>
      <c r="C146" t="s">
        <v>66</v>
      </c>
      <c r="D146" t="s">
        <v>67</v>
      </c>
      <c r="E146">
        <v>3780</v>
      </c>
      <c r="F146">
        <v>3780</v>
      </c>
      <c r="G146" s="1">
        <v>41978</v>
      </c>
      <c r="I146" s="1">
        <v>43529</v>
      </c>
      <c r="J146" t="s">
        <v>68</v>
      </c>
      <c r="T146" s="2">
        <v>55082619</v>
      </c>
      <c r="U146" s="2">
        <v>7206364</v>
      </c>
      <c r="V146" s="3">
        <f t="shared" si="4"/>
        <v>55.082619000000001</v>
      </c>
      <c r="W146" s="3">
        <f t="shared" si="5"/>
        <v>7.2063639999999998</v>
      </c>
      <c r="X146" t="s">
        <v>69</v>
      </c>
      <c r="AJ146" t="s">
        <v>88</v>
      </c>
      <c r="AK146" t="s">
        <v>71</v>
      </c>
      <c r="AL146">
        <v>88</v>
      </c>
      <c r="AM146">
        <v>120</v>
      </c>
      <c r="AN146" t="s">
        <v>73</v>
      </c>
      <c r="AO146" t="s">
        <v>89</v>
      </c>
      <c r="AT146" s="1">
        <v>45036</v>
      </c>
      <c r="AW146" t="s">
        <v>90</v>
      </c>
      <c r="AX146" t="s">
        <v>91</v>
      </c>
      <c r="AY146" t="s">
        <v>77</v>
      </c>
      <c r="AZ146" t="s">
        <v>92</v>
      </c>
      <c r="BA146" t="s">
        <v>79</v>
      </c>
      <c r="BB146" t="s">
        <v>80</v>
      </c>
      <c r="BC146" t="s">
        <v>81</v>
      </c>
      <c r="BD146" t="s">
        <v>82</v>
      </c>
      <c r="BE146" t="s">
        <v>93</v>
      </c>
      <c r="BF146" t="s">
        <v>762</v>
      </c>
      <c r="BG146" t="s">
        <v>763</v>
      </c>
      <c r="BH146" s="1">
        <v>41978</v>
      </c>
      <c r="BI146">
        <v>3780</v>
      </c>
    </row>
    <row r="147" spans="1:61" x14ac:dyDescent="0.2">
      <c r="A147" t="s">
        <v>764</v>
      </c>
      <c r="B147" t="s">
        <v>765</v>
      </c>
      <c r="C147" t="s">
        <v>66</v>
      </c>
      <c r="D147" t="s">
        <v>67</v>
      </c>
      <c r="E147">
        <v>6150</v>
      </c>
      <c r="F147">
        <v>6150</v>
      </c>
      <c r="G147" s="1">
        <v>43501</v>
      </c>
      <c r="I147" s="1">
        <v>43529</v>
      </c>
      <c r="J147" t="s">
        <v>68</v>
      </c>
      <c r="T147" s="2">
        <v>540075</v>
      </c>
      <c r="U147" s="2">
        <v>65288</v>
      </c>
      <c r="V147" s="3">
        <f t="shared" si="4"/>
        <v>54.0075</v>
      </c>
      <c r="W147" s="3">
        <f t="shared" si="5"/>
        <v>6.5288000000000004</v>
      </c>
      <c r="X147" t="s">
        <v>69</v>
      </c>
      <c r="AJ147" t="s">
        <v>609</v>
      </c>
      <c r="AK147" t="s">
        <v>71</v>
      </c>
      <c r="AL147" t="s">
        <v>610</v>
      </c>
      <c r="AM147" t="s">
        <v>611</v>
      </c>
      <c r="AN147" t="s">
        <v>612</v>
      </c>
      <c r="AO147" t="s">
        <v>613</v>
      </c>
      <c r="AT147" s="1">
        <v>45643</v>
      </c>
      <c r="AW147" t="s">
        <v>614</v>
      </c>
      <c r="AX147" t="s">
        <v>615</v>
      </c>
      <c r="AY147" t="s">
        <v>77</v>
      </c>
      <c r="AZ147" t="s">
        <v>616</v>
      </c>
      <c r="BA147" t="s">
        <v>79</v>
      </c>
      <c r="BB147" t="s">
        <v>80</v>
      </c>
      <c r="BC147" t="s">
        <v>81</v>
      </c>
      <c r="BD147" t="s">
        <v>82</v>
      </c>
      <c r="BE147" t="s">
        <v>617</v>
      </c>
      <c r="BF147" t="s">
        <v>766</v>
      </c>
      <c r="BG147" t="s">
        <v>767</v>
      </c>
      <c r="BH147" s="1">
        <v>43501</v>
      </c>
      <c r="BI147">
        <v>6150</v>
      </c>
    </row>
    <row r="148" spans="1:61" x14ac:dyDescent="0.2">
      <c r="A148" t="s">
        <v>768</v>
      </c>
      <c r="B148" t="s">
        <v>769</v>
      </c>
      <c r="C148" t="s">
        <v>66</v>
      </c>
      <c r="D148" t="s">
        <v>67</v>
      </c>
      <c r="E148">
        <v>6150</v>
      </c>
      <c r="F148">
        <v>6150</v>
      </c>
      <c r="G148" s="1">
        <v>43502</v>
      </c>
      <c r="I148" s="1">
        <v>43529</v>
      </c>
      <c r="J148" t="s">
        <v>68</v>
      </c>
      <c r="T148" s="2">
        <v>540347</v>
      </c>
      <c r="U148" s="2">
        <v>65547</v>
      </c>
      <c r="V148" s="3">
        <f t="shared" si="4"/>
        <v>54.034700000000001</v>
      </c>
      <c r="W148" s="3">
        <f t="shared" si="5"/>
        <v>6.5547000000000004</v>
      </c>
      <c r="X148" t="s">
        <v>69</v>
      </c>
      <c r="AJ148" t="s">
        <v>609</v>
      </c>
      <c r="AK148" t="s">
        <v>71</v>
      </c>
      <c r="AL148" t="s">
        <v>610</v>
      </c>
      <c r="AM148" t="s">
        <v>611</v>
      </c>
      <c r="AN148" t="s">
        <v>612</v>
      </c>
      <c r="AO148" t="s">
        <v>613</v>
      </c>
      <c r="AT148" s="1">
        <v>45643</v>
      </c>
      <c r="AW148" t="s">
        <v>614</v>
      </c>
      <c r="AX148" t="s">
        <v>615</v>
      </c>
      <c r="AY148" t="s">
        <v>77</v>
      </c>
      <c r="AZ148" t="s">
        <v>616</v>
      </c>
      <c r="BA148" t="s">
        <v>79</v>
      </c>
      <c r="BB148" t="s">
        <v>80</v>
      </c>
      <c r="BC148" t="s">
        <v>81</v>
      </c>
      <c r="BD148" t="s">
        <v>82</v>
      </c>
      <c r="BE148" t="s">
        <v>617</v>
      </c>
      <c r="BF148" t="s">
        <v>770</v>
      </c>
      <c r="BG148" t="s">
        <v>771</v>
      </c>
      <c r="BH148" s="1">
        <v>43502</v>
      </c>
      <c r="BI148">
        <v>6150</v>
      </c>
    </row>
    <row r="149" spans="1:61" x14ac:dyDescent="0.2">
      <c r="A149" t="s">
        <v>772</v>
      </c>
      <c r="B149" t="s">
        <v>773</v>
      </c>
      <c r="C149" t="s">
        <v>66</v>
      </c>
      <c r="D149" t="s">
        <v>67</v>
      </c>
      <c r="E149">
        <v>3780</v>
      </c>
      <c r="F149">
        <v>3780</v>
      </c>
      <c r="G149" s="1">
        <v>42023</v>
      </c>
      <c r="I149" s="1">
        <v>43530</v>
      </c>
      <c r="J149" t="s">
        <v>68</v>
      </c>
      <c r="T149" s="2">
        <v>550717</v>
      </c>
      <c r="U149" s="2">
        <v>7207542</v>
      </c>
      <c r="V149" s="3">
        <f t="shared" si="4"/>
        <v>55.0717</v>
      </c>
      <c r="W149" s="3">
        <f t="shared" si="5"/>
        <v>7.2075420000000001</v>
      </c>
      <c r="X149" t="s">
        <v>69</v>
      </c>
      <c r="AJ149" t="s">
        <v>88</v>
      </c>
      <c r="AK149" t="s">
        <v>71</v>
      </c>
      <c r="AL149">
        <v>88</v>
      </c>
      <c r="AM149">
        <v>120</v>
      </c>
      <c r="AN149" t="s">
        <v>73</v>
      </c>
      <c r="AO149" t="s">
        <v>89</v>
      </c>
      <c r="AT149" s="1">
        <v>45036</v>
      </c>
      <c r="AW149" t="s">
        <v>90</v>
      </c>
      <c r="AX149" t="s">
        <v>91</v>
      </c>
      <c r="AY149" t="s">
        <v>77</v>
      </c>
      <c r="AZ149" t="s">
        <v>92</v>
      </c>
      <c r="BA149" t="s">
        <v>79</v>
      </c>
      <c r="BB149" t="s">
        <v>80</v>
      </c>
      <c r="BC149" t="s">
        <v>81</v>
      </c>
      <c r="BD149" t="s">
        <v>82</v>
      </c>
      <c r="BE149" t="s">
        <v>93</v>
      </c>
      <c r="BF149" t="s">
        <v>774</v>
      </c>
      <c r="BG149" t="s">
        <v>775</v>
      </c>
      <c r="BH149" s="1">
        <v>42023</v>
      </c>
      <c r="BI149">
        <v>3780</v>
      </c>
    </row>
    <row r="150" spans="1:61" x14ac:dyDescent="0.2">
      <c r="A150" t="s">
        <v>776</v>
      </c>
      <c r="B150" t="s">
        <v>777</v>
      </c>
      <c r="C150" t="s">
        <v>66</v>
      </c>
      <c r="D150" t="s">
        <v>67</v>
      </c>
      <c r="E150">
        <v>3780</v>
      </c>
      <c r="F150">
        <v>3780</v>
      </c>
      <c r="G150" s="1">
        <v>42039</v>
      </c>
      <c r="I150" s="1">
        <v>43530</v>
      </c>
      <c r="J150" t="s">
        <v>68</v>
      </c>
      <c r="T150" s="2">
        <v>55127911</v>
      </c>
      <c r="U150" s="2">
        <v>7213194</v>
      </c>
      <c r="V150" s="3">
        <f t="shared" si="4"/>
        <v>55.127910999999997</v>
      </c>
      <c r="W150" s="3">
        <f t="shared" si="5"/>
        <v>7.2131939999999997</v>
      </c>
      <c r="X150" t="s">
        <v>69</v>
      </c>
      <c r="AJ150" t="s">
        <v>88</v>
      </c>
      <c r="AK150" t="s">
        <v>71</v>
      </c>
      <c r="AL150">
        <v>88</v>
      </c>
      <c r="AM150">
        <v>120</v>
      </c>
      <c r="AN150" t="s">
        <v>73</v>
      </c>
      <c r="AO150" t="s">
        <v>89</v>
      </c>
      <c r="AT150" s="1">
        <v>45036</v>
      </c>
      <c r="AW150" t="s">
        <v>90</v>
      </c>
      <c r="AX150" t="s">
        <v>91</v>
      </c>
      <c r="AY150" t="s">
        <v>77</v>
      </c>
      <c r="AZ150" t="s">
        <v>92</v>
      </c>
      <c r="BA150" t="s">
        <v>79</v>
      </c>
      <c r="BB150" t="s">
        <v>80</v>
      </c>
      <c r="BC150" t="s">
        <v>81</v>
      </c>
      <c r="BD150" t="s">
        <v>82</v>
      </c>
      <c r="BE150" t="s">
        <v>93</v>
      </c>
      <c r="BF150" t="s">
        <v>778</v>
      </c>
      <c r="BG150" t="s">
        <v>779</v>
      </c>
      <c r="BH150" s="1">
        <v>42039</v>
      </c>
      <c r="BI150">
        <v>3780</v>
      </c>
    </row>
    <row r="151" spans="1:61" x14ac:dyDescent="0.2">
      <c r="A151" t="s">
        <v>780</v>
      </c>
      <c r="B151" t="s">
        <v>781</v>
      </c>
      <c r="C151" t="s">
        <v>66</v>
      </c>
      <c r="D151" t="s">
        <v>67</v>
      </c>
      <c r="E151">
        <v>3780</v>
      </c>
      <c r="F151">
        <v>3780</v>
      </c>
      <c r="G151" s="1">
        <v>42034</v>
      </c>
      <c r="I151" s="1">
        <v>43530</v>
      </c>
      <c r="J151" t="s">
        <v>68</v>
      </c>
      <c r="T151" s="2">
        <v>55119033</v>
      </c>
      <c r="U151" s="2">
        <v>7215739</v>
      </c>
      <c r="V151" s="3">
        <f t="shared" si="4"/>
        <v>55.119033000000002</v>
      </c>
      <c r="W151" s="3">
        <f t="shared" si="5"/>
        <v>7.2157390000000001</v>
      </c>
      <c r="X151" t="s">
        <v>69</v>
      </c>
      <c r="AJ151" t="s">
        <v>88</v>
      </c>
      <c r="AK151" t="s">
        <v>71</v>
      </c>
      <c r="AL151">
        <v>88</v>
      </c>
      <c r="AM151">
        <v>120</v>
      </c>
      <c r="AN151" t="s">
        <v>73</v>
      </c>
      <c r="AO151" t="s">
        <v>89</v>
      </c>
      <c r="AT151" s="1">
        <v>45036</v>
      </c>
      <c r="AW151" t="s">
        <v>90</v>
      </c>
      <c r="AX151" t="s">
        <v>91</v>
      </c>
      <c r="AY151" t="s">
        <v>77</v>
      </c>
      <c r="AZ151" t="s">
        <v>92</v>
      </c>
      <c r="BA151" t="s">
        <v>79</v>
      </c>
      <c r="BB151" t="s">
        <v>80</v>
      </c>
      <c r="BC151" t="s">
        <v>81</v>
      </c>
      <c r="BD151" t="s">
        <v>82</v>
      </c>
      <c r="BE151" t="s">
        <v>93</v>
      </c>
      <c r="BF151" t="s">
        <v>782</v>
      </c>
      <c r="BG151" t="s">
        <v>783</v>
      </c>
      <c r="BH151" s="1">
        <v>42034</v>
      </c>
      <c r="BI151">
        <v>3780</v>
      </c>
    </row>
    <row r="152" spans="1:61" x14ac:dyDescent="0.2">
      <c r="A152" t="s">
        <v>784</v>
      </c>
      <c r="B152" t="s">
        <v>785</v>
      </c>
      <c r="C152" t="s">
        <v>66</v>
      </c>
      <c r="D152" t="s">
        <v>67</v>
      </c>
      <c r="E152">
        <v>3780</v>
      </c>
      <c r="F152">
        <v>3780</v>
      </c>
      <c r="G152" s="1">
        <v>41978</v>
      </c>
      <c r="I152" s="1">
        <v>43530</v>
      </c>
      <c r="J152" t="s">
        <v>68</v>
      </c>
      <c r="T152" s="2">
        <v>55109911</v>
      </c>
      <c r="U152" s="2">
        <v>7217119</v>
      </c>
      <c r="V152" s="3">
        <f t="shared" si="4"/>
        <v>55.109910999999997</v>
      </c>
      <c r="W152" s="3">
        <f t="shared" si="5"/>
        <v>7.2171190000000003</v>
      </c>
      <c r="X152" t="s">
        <v>69</v>
      </c>
      <c r="AJ152" t="s">
        <v>88</v>
      </c>
      <c r="AK152" t="s">
        <v>71</v>
      </c>
      <c r="AL152">
        <v>88</v>
      </c>
      <c r="AM152">
        <v>120</v>
      </c>
      <c r="AN152" t="s">
        <v>73</v>
      </c>
      <c r="AO152" t="s">
        <v>89</v>
      </c>
      <c r="AT152" s="1">
        <v>45036</v>
      </c>
      <c r="AW152" t="s">
        <v>90</v>
      </c>
      <c r="AX152" t="s">
        <v>91</v>
      </c>
      <c r="AY152" t="s">
        <v>77</v>
      </c>
      <c r="AZ152" t="s">
        <v>92</v>
      </c>
      <c r="BA152" t="s">
        <v>79</v>
      </c>
      <c r="BB152" t="s">
        <v>80</v>
      </c>
      <c r="BC152" t="s">
        <v>81</v>
      </c>
      <c r="BD152" t="s">
        <v>82</v>
      </c>
      <c r="BE152" t="s">
        <v>93</v>
      </c>
      <c r="BF152" t="s">
        <v>786</v>
      </c>
      <c r="BG152" t="s">
        <v>787</v>
      </c>
      <c r="BH152" s="1">
        <v>41978</v>
      </c>
      <c r="BI152">
        <v>3780</v>
      </c>
    </row>
    <row r="153" spans="1:61" x14ac:dyDescent="0.2">
      <c r="A153" t="s">
        <v>788</v>
      </c>
      <c r="B153" t="s">
        <v>789</v>
      </c>
      <c r="C153" t="s">
        <v>66</v>
      </c>
      <c r="D153" t="s">
        <v>67</v>
      </c>
      <c r="E153">
        <v>3780</v>
      </c>
      <c r="F153">
        <v>3780</v>
      </c>
      <c r="G153" s="1">
        <v>42085</v>
      </c>
      <c r="I153" s="1">
        <v>43530</v>
      </c>
      <c r="J153" t="s">
        <v>68</v>
      </c>
      <c r="T153" s="2">
        <v>55225047</v>
      </c>
      <c r="U153" s="2">
        <v>7184408</v>
      </c>
      <c r="V153" s="3">
        <f t="shared" si="4"/>
        <v>55.225047000000004</v>
      </c>
      <c r="W153" s="3">
        <f t="shared" si="5"/>
        <v>7.1844080000000003</v>
      </c>
      <c r="X153" t="s">
        <v>69</v>
      </c>
      <c r="AJ153" t="s">
        <v>88</v>
      </c>
      <c r="AK153" t="s">
        <v>71</v>
      </c>
      <c r="AL153">
        <v>88</v>
      </c>
      <c r="AM153">
        <v>120</v>
      </c>
      <c r="AN153" t="s">
        <v>73</v>
      </c>
      <c r="AO153" t="s">
        <v>89</v>
      </c>
      <c r="AT153" s="1">
        <v>45036</v>
      </c>
      <c r="AW153" t="s">
        <v>90</v>
      </c>
      <c r="AX153" t="s">
        <v>91</v>
      </c>
      <c r="AY153" t="s">
        <v>77</v>
      </c>
      <c r="AZ153" t="s">
        <v>92</v>
      </c>
      <c r="BA153" t="s">
        <v>79</v>
      </c>
      <c r="BB153" t="s">
        <v>80</v>
      </c>
      <c r="BC153" t="s">
        <v>81</v>
      </c>
      <c r="BD153" t="s">
        <v>82</v>
      </c>
      <c r="BE153" t="s">
        <v>93</v>
      </c>
      <c r="BF153" t="s">
        <v>790</v>
      </c>
      <c r="BG153" t="s">
        <v>791</v>
      </c>
      <c r="BH153" s="1">
        <v>42085</v>
      </c>
      <c r="BI153">
        <v>3780</v>
      </c>
    </row>
    <row r="154" spans="1:61" x14ac:dyDescent="0.2">
      <c r="A154" t="s">
        <v>792</v>
      </c>
      <c r="B154" t="s">
        <v>793</v>
      </c>
      <c r="C154" t="s">
        <v>66</v>
      </c>
      <c r="D154" t="s">
        <v>67</v>
      </c>
      <c r="E154">
        <v>3780</v>
      </c>
      <c r="F154">
        <v>3780</v>
      </c>
      <c r="G154" s="1">
        <v>42027</v>
      </c>
      <c r="I154" s="1">
        <v>43530</v>
      </c>
      <c r="J154" t="s">
        <v>68</v>
      </c>
      <c r="T154" s="2">
        <v>55101617</v>
      </c>
      <c r="U154" s="2">
        <v>7217097</v>
      </c>
      <c r="V154" s="3">
        <f t="shared" si="4"/>
        <v>55.101616999999997</v>
      </c>
      <c r="W154" s="3">
        <f t="shared" si="5"/>
        <v>7.2170969999999999</v>
      </c>
      <c r="X154" t="s">
        <v>69</v>
      </c>
      <c r="AJ154" t="s">
        <v>88</v>
      </c>
      <c r="AK154" t="s">
        <v>71</v>
      </c>
      <c r="AL154">
        <v>88</v>
      </c>
      <c r="AM154">
        <v>120</v>
      </c>
      <c r="AN154" t="s">
        <v>73</v>
      </c>
      <c r="AO154" t="s">
        <v>89</v>
      </c>
      <c r="AT154" s="1">
        <v>45036</v>
      </c>
      <c r="AW154" t="s">
        <v>90</v>
      </c>
      <c r="AX154" t="s">
        <v>91</v>
      </c>
      <c r="AY154" t="s">
        <v>77</v>
      </c>
      <c r="AZ154" t="s">
        <v>92</v>
      </c>
      <c r="BA154" t="s">
        <v>79</v>
      </c>
      <c r="BB154" t="s">
        <v>80</v>
      </c>
      <c r="BC154" t="s">
        <v>81</v>
      </c>
      <c r="BD154" t="s">
        <v>82</v>
      </c>
      <c r="BE154" t="s">
        <v>93</v>
      </c>
      <c r="BF154" t="s">
        <v>794</v>
      </c>
      <c r="BG154" t="s">
        <v>795</v>
      </c>
      <c r="BH154" s="1">
        <v>42027</v>
      </c>
      <c r="BI154">
        <v>3780</v>
      </c>
    </row>
    <row r="155" spans="1:61" x14ac:dyDescent="0.2">
      <c r="A155" t="s">
        <v>796</v>
      </c>
      <c r="B155" t="s">
        <v>797</v>
      </c>
      <c r="C155" t="s">
        <v>66</v>
      </c>
      <c r="D155" t="s">
        <v>67</v>
      </c>
      <c r="E155">
        <v>3780</v>
      </c>
      <c r="F155">
        <v>3780</v>
      </c>
      <c r="G155" s="1">
        <v>41978</v>
      </c>
      <c r="I155" s="1">
        <v>43530</v>
      </c>
      <c r="J155" t="s">
        <v>68</v>
      </c>
      <c r="T155" s="2">
        <v>55091486</v>
      </c>
      <c r="U155" s="2">
        <v>7225711</v>
      </c>
      <c r="V155" s="3">
        <f t="shared" si="4"/>
        <v>55.091486000000003</v>
      </c>
      <c r="W155" s="3">
        <f t="shared" si="5"/>
        <v>7.2257110000000004</v>
      </c>
      <c r="X155" t="s">
        <v>69</v>
      </c>
      <c r="AJ155" t="s">
        <v>88</v>
      </c>
      <c r="AK155" t="s">
        <v>71</v>
      </c>
      <c r="AL155">
        <v>88</v>
      </c>
      <c r="AM155">
        <v>120</v>
      </c>
      <c r="AN155" t="s">
        <v>73</v>
      </c>
      <c r="AO155" t="s">
        <v>89</v>
      </c>
      <c r="AT155" s="1">
        <v>45036</v>
      </c>
      <c r="AW155" t="s">
        <v>90</v>
      </c>
      <c r="AX155" t="s">
        <v>91</v>
      </c>
      <c r="AY155" t="s">
        <v>77</v>
      </c>
      <c r="AZ155" t="s">
        <v>92</v>
      </c>
      <c r="BA155" t="s">
        <v>79</v>
      </c>
      <c r="BB155" t="s">
        <v>80</v>
      </c>
      <c r="BC155" t="s">
        <v>81</v>
      </c>
      <c r="BD155" t="s">
        <v>82</v>
      </c>
      <c r="BE155" t="s">
        <v>93</v>
      </c>
      <c r="BF155" t="s">
        <v>798</v>
      </c>
      <c r="BG155" t="s">
        <v>799</v>
      </c>
      <c r="BH155" s="1">
        <v>41978</v>
      </c>
      <c r="BI155">
        <v>3780</v>
      </c>
    </row>
    <row r="156" spans="1:61" x14ac:dyDescent="0.2">
      <c r="A156" t="s">
        <v>800</v>
      </c>
      <c r="B156" t="s">
        <v>801</v>
      </c>
      <c r="C156" t="s">
        <v>66</v>
      </c>
      <c r="D156" t="s">
        <v>67</v>
      </c>
      <c r="E156">
        <v>3780</v>
      </c>
      <c r="F156">
        <v>3780</v>
      </c>
      <c r="G156" s="1">
        <v>42046</v>
      </c>
      <c r="I156" s="1">
        <v>43530</v>
      </c>
      <c r="J156" t="s">
        <v>68</v>
      </c>
      <c r="T156" s="2">
        <v>55081925</v>
      </c>
      <c r="U156" s="2">
        <v>7225806</v>
      </c>
      <c r="V156" s="3">
        <f t="shared" si="4"/>
        <v>55.081924999999998</v>
      </c>
      <c r="W156" s="3">
        <f t="shared" si="5"/>
        <v>7.2258060000000004</v>
      </c>
      <c r="X156" t="s">
        <v>69</v>
      </c>
      <c r="AJ156" t="s">
        <v>88</v>
      </c>
      <c r="AK156" t="s">
        <v>71</v>
      </c>
      <c r="AL156">
        <v>88</v>
      </c>
      <c r="AM156">
        <v>120</v>
      </c>
      <c r="AN156" t="s">
        <v>73</v>
      </c>
      <c r="AO156" t="s">
        <v>89</v>
      </c>
      <c r="AT156" s="1">
        <v>45036</v>
      </c>
      <c r="AW156" t="s">
        <v>90</v>
      </c>
      <c r="AX156" t="s">
        <v>91</v>
      </c>
      <c r="AY156" t="s">
        <v>77</v>
      </c>
      <c r="AZ156" t="s">
        <v>92</v>
      </c>
      <c r="BA156" t="s">
        <v>79</v>
      </c>
      <c r="BB156" t="s">
        <v>80</v>
      </c>
      <c r="BC156" t="s">
        <v>81</v>
      </c>
      <c r="BD156" t="s">
        <v>82</v>
      </c>
      <c r="BE156" t="s">
        <v>93</v>
      </c>
      <c r="BF156" t="s">
        <v>802</v>
      </c>
      <c r="BG156" t="s">
        <v>803</v>
      </c>
      <c r="BH156" s="1">
        <v>42046</v>
      </c>
      <c r="BI156">
        <v>3780</v>
      </c>
    </row>
    <row r="157" spans="1:61" x14ac:dyDescent="0.2">
      <c r="A157" t="s">
        <v>804</v>
      </c>
      <c r="B157" t="s">
        <v>805</v>
      </c>
      <c r="C157" t="s">
        <v>66</v>
      </c>
      <c r="D157" t="s">
        <v>67</v>
      </c>
      <c r="E157">
        <v>3780</v>
      </c>
      <c r="F157">
        <v>3780</v>
      </c>
      <c r="G157" s="1">
        <v>42035</v>
      </c>
      <c r="I157" s="1">
        <v>43530</v>
      </c>
      <c r="J157" t="s">
        <v>68</v>
      </c>
      <c r="T157" s="2">
        <v>55074086</v>
      </c>
      <c r="U157" s="2">
        <v>7226308</v>
      </c>
      <c r="V157" s="3">
        <f t="shared" si="4"/>
        <v>55.074086000000001</v>
      </c>
      <c r="W157" s="3">
        <f t="shared" si="5"/>
        <v>7.2263080000000004</v>
      </c>
      <c r="X157" t="s">
        <v>69</v>
      </c>
      <c r="AJ157" t="s">
        <v>88</v>
      </c>
      <c r="AK157" t="s">
        <v>71</v>
      </c>
      <c r="AL157">
        <v>88</v>
      </c>
      <c r="AM157">
        <v>120</v>
      </c>
      <c r="AN157" t="s">
        <v>73</v>
      </c>
      <c r="AO157" t="s">
        <v>89</v>
      </c>
      <c r="AT157" s="1">
        <v>45036</v>
      </c>
      <c r="AW157" t="s">
        <v>90</v>
      </c>
      <c r="AX157" t="s">
        <v>91</v>
      </c>
      <c r="AY157" t="s">
        <v>77</v>
      </c>
      <c r="AZ157" t="s">
        <v>92</v>
      </c>
      <c r="BA157" t="s">
        <v>79</v>
      </c>
      <c r="BB157" t="s">
        <v>80</v>
      </c>
      <c r="BC157" t="s">
        <v>81</v>
      </c>
      <c r="BD157" t="s">
        <v>82</v>
      </c>
      <c r="BE157" t="s">
        <v>93</v>
      </c>
      <c r="BF157" t="s">
        <v>806</v>
      </c>
      <c r="BG157" t="s">
        <v>807</v>
      </c>
      <c r="BH157" s="1">
        <v>42035</v>
      </c>
      <c r="BI157">
        <v>3780</v>
      </c>
    </row>
    <row r="158" spans="1:61" x14ac:dyDescent="0.2">
      <c r="A158" t="s">
        <v>808</v>
      </c>
      <c r="B158" t="s">
        <v>809</v>
      </c>
      <c r="C158" t="s">
        <v>66</v>
      </c>
      <c r="D158" t="s">
        <v>67</v>
      </c>
      <c r="E158">
        <v>3780</v>
      </c>
      <c r="F158">
        <v>3780</v>
      </c>
      <c r="G158" s="1">
        <v>42075</v>
      </c>
      <c r="I158" s="1">
        <v>43530</v>
      </c>
      <c r="J158" t="s">
        <v>68</v>
      </c>
      <c r="T158" s="2">
        <v>55153078</v>
      </c>
      <c r="U158" s="2">
        <v>7185311</v>
      </c>
      <c r="V158" s="3">
        <f t="shared" si="4"/>
        <v>55.153078000000001</v>
      </c>
      <c r="W158" s="3">
        <f t="shared" si="5"/>
        <v>7.1853109999999996</v>
      </c>
      <c r="X158" t="s">
        <v>69</v>
      </c>
      <c r="AJ158" t="s">
        <v>88</v>
      </c>
      <c r="AK158" t="s">
        <v>71</v>
      </c>
      <c r="AL158">
        <v>88</v>
      </c>
      <c r="AM158">
        <v>120</v>
      </c>
      <c r="AN158" t="s">
        <v>73</v>
      </c>
      <c r="AO158" t="s">
        <v>89</v>
      </c>
      <c r="AT158" s="1">
        <v>45036</v>
      </c>
      <c r="AW158" t="s">
        <v>90</v>
      </c>
      <c r="AX158" t="s">
        <v>91</v>
      </c>
      <c r="AY158" t="s">
        <v>77</v>
      </c>
      <c r="AZ158" t="s">
        <v>92</v>
      </c>
      <c r="BA158" t="s">
        <v>79</v>
      </c>
      <c r="BB158" t="s">
        <v>80</v>
      </c>
      <c r="BC158" t="s">
        <v>81</v>
      </c>
      <c r="BD158" t="s">
        <v>82</v>
      </c>
      <c r="BE158" t="s">
        <v>93</v>
      </c>
      <c r="BF158" t="s">
        <v>810</v>
      </c>
      <c r="BG158" t="s">
        <v>811</v>
      </c>
      <c r="BH158" s="1">
        <v>42075</v>
      </c>
      <c r="BI158">
        <v>3780</v>
      </c>
    </row>
    <row r="159" spans="1:61" x14ac:dyDescent="0.2">
      <c r="A159" t="s">
        <v>812</v>
      </c>
      <c r="B159" t="s">
        <v>813</v>
      </c>
      <c r="C159" t="s">
        <v>66</v>
      </c>
      <c r="D159" t="s">
        <v>67</v>
      </c>
      <c r="E159">
        <v>3780</v>
      </c>
      <c r="F159">
        <v>3780</v>
      </c>
      <c r="G159" s="1">
        <v>42075</v>
      </c>
      <c r="I159" s="1">
        <v>43530</v>
      </c>
      <c r="J159" t="s">
        <v>68</v>
      </c>
      <c r="T159" s="2">
        <v>55145878</v>
      </c>
      <c r="U159" s="2">
        <v>7187003</v>
      </c>
      <c r="V159" s="3">
        <f t="shared" si="4"/>
        <v>55.145878000000003</v>
      </c>
      <c r="W159" s="3">
        <f t="shared" si="5"/>
        <v>7.1870029999999998</v>
      </c>
      <c r="X159" t="s">
        <v>69</v>
      </c>
      <c r="AJ159" t="s">
        <v>88</v>
      </c>
      <c r="AK159" t="s">
        <v>71</v>
      </c>
      <c r="AL159">
        <v>88</v>
      </c>
      <c r="AM159">
        <v>120</v>
      </c>
      <c r="AN159" t="s">
        <v>73</v>
      </c>
      <c r="AO159" t="s">
        <v>89</v>
      </c>
      <c r="AT159" s="1">
        <v>45036</v>
      </c>
      <c r="AW159" t="s">
        <v>90</v>
      </c>
      <c r="AX159" t="s">
        <v>91</v>
      </c>
      <c r="AY159" t="s">
        <v>77</v>
      </c>
      <c r="AZ159" t="s">
        <v>92</v>
      </c>
      <c r="BA159" t="s">
        <v>79</v>
      </c>
      <c r="BB159" t="s">
        <v>80</v>
      </c>
      <c r="BC159" t="s">
        <v>81</v>
      </c>
      <c r="BD159" t="s">
        <v>82</v>
      </c>
      <c r="BE159" t="s">
        <v>93</v>
      </c>
      <c r="BF159" t="s">
        <v>814</v>
      </c>
      <c r="BG159" t="s">
        <v>815</v>
      </c>
      <c r="BH159" s="1">
        <v>42075</v>
      </c>
      <c r="BI159">
        <v>3780</v>
      </c>
    </row>
    <row r="160" spans="1:61" x14ac:dyDescent="0.2">
      <c r="A160" t="s">
        <v>816</v>
      </c>
      <c r="B160" t="s">
        <v>817</v>
      </c>
      <c r="C160" t="s">
        <v>66</v>
      </c>
      <c r="D160" t="s">
        <v>67</v>
      </c>
      <c r="E160">
        <v>3780</v>
      </c>
      <c r="F160">
        <v>3780</v>
      </c>
      <c r="G160" s="1">
        <v>42072</v>
      </c>
      <c r="I160" s="1">
        <v>43530</v>
      </c>
      <c r="J160" t="s">
        <v>68</v>
      </c>
      <c r="T160" s="2">
        <v>55138003</v>
      </c>
      <c r="U160" s="2">
        <v>7188725</v>
      </c>
      <c r="V160" s="3">
        <f t="shared" si="4"/>
        <v>55.138002999999998</v>
      </c>
      <c r="W160" s="3">
        <f t="shared" si="5"/>
        <v>7.1887249999999998</v>
      </c>
      <c r="X160" t="s">
        <v>69</v>
      </c>
      <c r="AJ160" t="s">
        <v>88</v>
      </c>
      <c r="AK160" t="s">
        <v>71</v>
      </c>
      <c r="AL160">
        <v>88</v>
      </c>
      <c r="AM160">
        <v>120</v>
      </c>
      <c r="AN160" t="s">
        <v>73</v>
      </c>
      <c r="AO160" t="s">
        <v>89</v>
      </c>
      <c r="AT160" s="1">
        <v>45036</v>
      </c>
      <c r="AW160" t="s">
        <v>90</v>
      </c>
      <c r="AX160" t="s">
        <v>91</v>
      </c>
      <c r="AY160" t="s">
        <v>77</v>
      </c>
      <c r="AZ160" t="s">
        <v>92</v>
      </c>
      <c r="BA160" t="s">
        <v>79</v>
      </c>
      <c r="BB160" t="s">
        <v>80</v>
      </c>
      <c r="BC160" t="s">
        <v>81</v>
      </c>
      <c r="BD160" t="s">
        <v>82</v>
      </c>
      <c r="BE160" t="s">
        <v>93</v>
      </c>
      <c r="BF160" t="s">
        <v>818</v>
      </c>
      <c r="BG160" t="s">
        <v>819</v>
      </c>
      <c r="BH160" s="1">
        <v>42072</v>
      </c>
      <c r="BI160">
        <v>3780</v>
      </c>
    </row>
    <row r="161" spans="1:61" x14ac:dyDescent="0.2">
      <c r="A161" t="s">
        <v>820</v>
      </c>
      <c r="B161" t="s">
        <v>821</v>
      </c>
      <c r="C161" t="s">
        <v>66</v>
      </c>
      <c r="D161" t="s">
        <v>67</v>
      </c>
      <c r="E161">
        <v>3780</v>
      </c>
      <c r="F161">
        <v>3780</v>
      </c>
      <c r="G161" s="1">
        <v>41978</v>
      </c>
      <c r="I161" s="1">
        <v>43530</v>
      </c>
      <c r="J161" t="s">
        <v>68</v>
      </c>
      <c r="T161" s="2">
        <v>55130797</v>
      </c>
      <c r="U161" s="2">
        <v>7190242</v>
      </c>
      <c r="V161" s="3">
        <f t="shared" si="4"/>
        <v>55.130797000000001</v>
      </c>
      <c r="W161" s="3">
        <f t="shared" si="5"/>
        <v>7.1902419999999996</v>
      </c>
      <c r="X161" t="s">
        <v>69</v>
      </c>
      <c r="AJ161" t="s">
        <v>88</v>
      </c>
      <c r="AK161" t="s">
        <v>71</v>
      </c>
      <c r="AL161">
        <v>88</v>
      </c>
      <c r="AM161">
        <v>120</v>
      </c>
      <c r="AN161" t="s">
        <v>73</v>
      </c>
      <c r="AO161" t="s">
        <v>89</v>
      </c>
      <c r="AT161" s="1">
        <v>45037</v>
      </c>
      <c r="AW161" t="s">
        <v>90</v>
      </c>
      <c r="AX161" t="s">
        <v>91</v>
      </c>
      <c r="AY161" t="s">
        <v>77</v>
      </c>
      <c r="AZ161" t="s">
        <v>92</v>
      </c>
      <c r="BA161" t="s">
        <v>79</v>
      </c>
      <c r="BB161" t="s">
        <v>80</v>
      </c>
      <c r="BC161" t="s">
        <v>81</v>
      </c>
      <c r="BD161" t="s">
        <v>82</v>
      </c>
      <c r="BE161" t="s">
        <v>93</v>
      </c>
      <c r="BF161" t="s">
        <v>822</v>
      </c>
      <c r="BG161" t="s">
        <v>823</v>
      </c>
      <c r="BH161" s="1">
        <v>41978</v>
      </c>
      <c r="BI161">
        <v>3780</v>
      </c>
    </row>
    <row r="162" spans="1:61" x14ac:dyDescent="0.2">
      <c r="A162" t="s">
        <v>824</v>
      </c>
      <c r="B162" t="s">
        <v>825</v>
      </c>
      <c r="C162" t="s">
        <v>66</v>
      </c>
      <c r="D162" t="s">
        <v>67</v>
      </c>
      <c r="E162">
        <v>3780</v>
      </c>
      <c r="F162">
        <v>3780</v>
      </c>
      <c r="G162" s="1">
        <v>41977</v>
      </c>
      <c r="I162" s="1">
        <v>43530</v>
      </c>
      <c r="J162" t="s">
        <v>68</v>
      </c>
      <c r="T162" s="2">
        <v>55124092</v>
      </c>
      <c r="U162" s="2">
        <v>71865</v>
      </c>
      <c r="V162" s="3">
        <f t="shared" si="4"/>
        <v>55.124091999999997</v>
      </c>
      <c r="W162" s="3">
        <f t="shared" si="5"/>
        <v>7.1864999999999997</v>
      </c>
      <c r="X162" t="s">
        <v>69</v>
      </c>
      <c r="AJ162" t="s">
        <v>88</v>
      </c>
      <c r="AK162" t="s">
        <v>71</v>
      </c>
      <c r="AL162">
        <v>88</v>
      </c>
      <c r="AM162">
        <v>120</v>
      </c>
      <c r="AN162" t="s">
        <v>73</v>
      </c>
      <c r="AO162" t="s">
        <v>89</v>
      </c>
      <c r="AT162" s="1">
        <v>45037</v>
      </c>
      <c r="AW162" t="s">
        <v>90</v>
      </c>
      <c r="AX162" t="s">
        <v>91</v>
      </c>
      <c r="AY162" t="s">
        <v>77</v>
      </c>
      <c r="AZ162" t="s">
        <v>92</v>
      </c>
      <c r="BA162" t="s">
        <v>79</v>
      </c>
      <c r="BB162" t="s">
        <v>80</v>
      </c>
      <c r="BC162" t="s">
        <v>81</v>
      </c>
      <c r="BD162" t="s">
        <v>82</v>
      </c>
      <c r="BE162" t="s">
        <v>93</v>
      </c>
      <c r="BF162" t="s">
        <v>826</v>
      </c>
      <c r="BG162" t="s">
        <v>827</v>
      </c>
      <c r="BH162" s="1">
        <v>41977</v>
      </c>
      <c r="BI162">
        <v>3780</v>
      </c>
    </row>
    <row r="163" spans="1:61" x14ac:dyDescent="0.2">
      <c r="A163" t="s">
        <v>828</v>
      </c>
      <c r="B163" t="s">
        <v>829</v>
      </c>
      <c r="C163" t="s">
        <v>66</v>
      </c>
      <c r="D163" t="s">
        <v>67</v>
      </c>
      <c r="E163">
        <v>3780</v>
      </c>
      <c r="F163">
        <v>3780</v>
      </c>
      <c r="G163" s="1">
        <v>41976</v>
      </c>
      <c r="I163" s="1">
        <v>43530</v>
      </c>
      <c r="J163" t="s">
        <v>68</v>
      </c>
      <c r="T163" s="2">
        <v>55116225</v>
      </c>
      <c r="U163" s="2">
        <v>7193519</v>
      </c>
      <c r="V163" s="3">
        <f t="shared" si="4"/>
        <v>55.116225</v>
      </c>
      <c r="W163" s="3">
        <f t="shared" si="5"/>
        <v>7.1935190000000002</v>
      </c>
      <c r="X163" t="s">
        <v>69</v>
      </c>
      <c r="AJ163" t="s">
        <v>88</v>
      </c>
      <c r="AK163" t="s">
        <v>71</v>
      </c>
      <c r="AL163">
        <v>88</v>
      </c>
      <c r="AM163">
        <v>120</v>
      </c>
      <c r="AN163" t="s">
        <v>73</v>
      </c>
      <c r="AO163" t="s">
        <v>89</v>
      </c>
      <c r="AT163" s="1">
        <v>45037</v>
      </c>
      <c r="AW163" t="s">
        <v>90</v>
      </c>
      <c r="AX163" t="s">
        <v>91</v>
      </c>
      <c r="AY163" t="s">
        <v>77</v>
      </c>
      <c r="AZ163" t="s">
        <v>92</v>
      </c>
      <c r="BA163" t="s">
        <v>79</v>
      </c>
      <c r="BB163" t="s">
        <v>80</v>
      </c>
      <c r="BC163" t="s">
        <v>81</v>
      </c>
      <c r="BD163" t="s">
        <v>82</v>
      </c>
      <c r="BE163" t="s">
        <v>93</v>
      </c>
      <c r="BF163" t="s">
        <v>830</v>
      </c>
      <c r="BG163" t="s">
        <v>831</v>
      </c>
      <c r="BH163" s="1">
        <v>41976</v>
      </c>
      <c r="BI163">
        <v>3780</v>
      </c>
    </row>
    <row r="164" spans="1:61" x14ac:dyDescent="0.2">
      <c r="A164" t="s">
        <v>832</v>
      </c>
      <c r="B164" t="s">
        <v>833</v>
      </c>
      <c r="C164" t="s">
        <v>66</v>
      </c>
      <c r="D164" t="s">
        <v>67</v>
      </c>
      <c r="E164">
        <v>3780</v>
      </c>
      <c r="F164">
        <v>3780</v>
      </c>
      <c r="G164" s="1">
        <v>41977</v>
      </c>
      <c r="I164" s="1">
        <v>43530</v>
      </c>
      <c r="J164" t="s">
        <v>68</v>
      </c>
      <c r="T164" s="2">
        <v>55109456</v>
      </c>
      <c r="U164" s="2">
        <v>71929</v>
      </c>
      <c r="V164" s="3">
        <f t="shared" si="4"/>
        <v>55.109456000000002</v>
      </c>
      <c r="W164" s="3">
        <f t="shared" si="5"/>
        <v>7.1928999999999998</v>
      </c>
      <c r="X164" t="s">
        <v>69</v>
      </c>
      <c r="AJ164" t="s">
        <v>88</v>
      </c>
      <c r="AK164" t="s">
        <v>71</v>
      </c>
      <c r="AL164">
        <v>88</v>
      </c>
      <c r="AM164">
        <v>120</v>
      </c>
      <c r="AN164" t="s">
        <v>73</v>
      </c>
      <c r="AO164" t="s">
        <v>89</v>
      </c>
      <c r="AT164" s="1">
        <v>45037</v>
      </c>
      <c r="AW164" t="s">
        <v>90</v>
      </c>
      <c r="AX164" t="s">
        <v>91</v>
      </c>
      <c r="AY164" t="s">
        <v>77</v>
      </c>
      <c r="AZ164" t="s">
        <v>92</v>
      </c>
      <c r="BA164" t="s">
        <v>79</v>
      </c>
      <c r="BB164" t="s">
        <v>80</v>
      </c>
      <c r="BC164" t="s">
        <v>81</v>
      </c>
      <c r="BD164" t="s">
        <v>82</v>
      </c>
      <c r="BE164" t="s">
        <v>93</v>
      </c>
      <c r="BF164" t="s">
        <v>834</v>
      </c>
      <c r="BG164" t="s">
        <v>835</v>
      </c>
      <c r="BH164" s="1">
        <v>41977</v>
      </c>
      <c r="BI164">
        <v>3780</v>
      </c>
    </row>
    <row r="165" spans="1:61" x14ac:dyDescent="0.2">
      <c r="A165" t="s">
        <v>836</v>
      </c>
      <c r="B165" t="s">
        <v>837</v>
      </c>
      <c r="C165" t="s">
        <v>66</v>
      </c>
      <c r="D165" t="s">
        <v>67</v>
      </c>
      <c r="E165">
        <v>3780</v>
      </c>
      <c r="F165">
        <v>3780</v>
      </c>
      <c r="G165" s="1">
        <v>41978</v>
      </c>
      <c r="I165" s="1">
        <v>43530</v>
      </c>
      <c r="J165" t="s">
        <v>68</v>
      </c>
      <c r="T165" s="2">
        <v>55102347</v>
      </c>
      <c r="U165" s="2">
        <v>7194083</v>
      </c>
      <c r="V165" s="3">
        <f t="shared" si="4"/>
        <v>55.102347000000002</v>
      </c>
      <c r="W165" s="3">
        <f t="shared" si="5"/>
        <v>7.194083</v>
      </c>
      <c r="X165" t="s">
        <v>69</v>
      </c>
      <c r="AJ165" t="s">
        <v>88</v>
      </c>
      <c r="AK165" t="s">
        <v>71</v>
      </c>
      <c r="AL165">
        <v>88</v>
      </c>
      <c r="AM165">
        <v>120</v>
      </c>
      <c r="AN165" t="s">
        <v>73</v>
      </c>
      <c r="AO165" t="s">
        <v>89</v>
      </c>
      <c r="AT165" s="1">
        <v>45037</v>
      </c>
      <c r="AW165" t="s">
        <v>90</v>
      </c>
      <c r="AX165" t="s">
        <v>91</v>
      </c>
      <c r="AY165" t="s">
        <v>77</v>
      </c>
      <c r="AZ165" t="s">
        <v>92</v>
      </c>
      <c r="BA165" t="s">
        <v>79</v>
      </c>
      <c r="BB165" t="s">
        <v>80</v>
      </c>
      <c r="BC165" t="s">
        <v>81</v>
      </c>
      <c r="BD165" t="s">
        <v>82</v>
      </c>
      <c r="BE165" t="s">
        <v>93</v>
      </c>
      <c r="BF165" t="s">
        <v>838</v>
      </c>
      <c r="BG165" t="s">
        <v>839</v>
      </c>
      <c r="BH165" s="1">
        <v>41978</v>
      </c>
      <c r="BI165">
        <v>3780</v>
      </c>
    </row>
    <row r="166" spans="1:61" x14ac:dyDescent="0.2">
      <c r="A166" t="s">
        <v>840</v>
      </c>
      <c r="B166" t="s">
        <v>841</v>
      </c>
      <c r="C166" t="s">
        <v>66</v>
      </c>
      <c r="D166" t="s">
        <v>67</v>
      </c>
      <c r="E166">
        <v>3780</v>
      </c>
      <c r="F166">
        <v>3780</v>
      </c>
      <c r="G166" s="1">
        <v>41978</v>
      </c>
      <c r="I166" s="1">
        <v>43530</v>
      </c>
      <c r="J166" t="s">
        <v>68</v>
      </c>
      <c r="T166" s="2">
        <v>55092078</v>
      </c>
      <c r="U166" s="2">
        <v>7205939</v>
      </c>
      <c r="V166" s="3">
        <f t="shared" si="4"/>
        <v>55.092078000000001</v>
      </c>
      <c r="W166" s="3">
        <f t="shared" si="5"/>
        <v>7.2059389999999999</v>
      </c>
      <c r="X166" t="s">
        <v>69</v>
      </c>
      <c r="AJ166" t="s">
        <v>88</v>
      </c>
      <c r="AK166" t="s">
        <v>71</v>
      </c>
      <c r="AL166">
        <v>88</v>
      </c>
      <c r="AM166">
        <v>120</v>
      </c>
      <c r="AN166" t="s">
        <v>73</v>
      </c>
      <c r="AO166" t="s">
        <v>89</v>
      </c>
      <c r="AT166" s="1">
        <v>45037</v>
      </c>
      <c r="AW166" t="s">
        <v>90</v>
      </c>
      <c r="AX166" t="s">
        <v>91</v>
      </c>
      <c r="AY166" t="s">
        <v>77</v>
      </c>
      <c r="AZ166" t="s">
        <v>92</v>
      </c>
      <c r="BA166" t="s">
        <v>79</v>
      </c>
      <c r="BB166" t="s">
        <v>80</v>
      </c>
      <c r="BC166" t="s">
        <v>81</v>
      </c>
      <c r="BD166" t="s">
        <v>82</v>
      </c>
      <c r="BE166" t="s">
        <v>93</v>
      </c>
      <c r="BF166" t="s">
        <v>842</v>
      </c>
      <c r="BG166" t="s">
        <v>843</v>
      </c>
      <c r="BH166" s="1">
        <v>41978</v>
      </c>
      <c r="BI166">
        <v>3780</v>
      </c>
    </row>
    <row r="167" spans="1:61" x14ac:dyDescent="0.2">
      <c r="A167" t="s">
        <v>844</v>
      </c>
      <c r="B167" t="s">
        <v>845</v>
      </c>
      <c r="C167" t="s">
        <v>66</v>
      </c>
      <c r="D167" t="s">
        <v>67</v>
      </c>
      <c r="E167">
        <v>3780</v>
      </c>
      <c r="F167">
        <v>3780</v>
      </c>
      <c r="G167" s="1">
        <v>41975</v>
      </c>
      <c r="I167" s="1">
        <v>43530</v>
      </c>
      <c r="J167" t="s">
        <v>68</v>
      </c>
      <c r="T167" s="2">
        <v>550928</v>
      </c>
      <c r="U167" s="2">
        <v>7188544</v>
      </c>
      <c r="V167" s="3">
        <f t="shared" si="4"/>
        <v>55.092799999999997</v>
      </c>
      <c r="W167" s="3">
        <f t="shared" si="5"/>
        <v>7.1885440000000003</v>
      </c>
      <c r="X167" t="s">
        <v>69</v>
      </c>
      <c r="AJ167" t="s">
        <v>88</v>
      </c>
      <c r="AK167" t="s">
        <v>71</v>
      </c>
      <c r="AL167">
        <v>88</v>
      </c>
      <c r="AM167">
        <v>120</v>
      </c>
      <c r="AN167" t="s">
        <v>73</v>
      </c>
      <c r="AO167" t="s">
        <v>89</v>
      </c>
      <c r="AT167" s="1">
        <v>45037</v>
      </c>
      <c r="AW167" t="s">
        <v>90</v>
      </c>
      <c r="AX167" t="s">
        <v>91</v>
      </c>
      <c r="AY167" t="s">
        <v>77</v>
      </c>
      <c r="AZ167" t="s">
        <v>92</v>
      </c>
      <c r="BA167" t="s">
        <v>79</v>
      </c>
      <c r="BB167" t="s">
        <v>80</v>
      </c>
      <c r="BC167" t="s">
        <v>81</v>
      </c>
      <c r="BD167" t="s">
        <v>82</v>
      </c>
      <c r="BE167" t="s">
        <v>93</v>
      </c>
      <c r="BF167" t="s">
        <v>846</v>
      </c>
      <c r="BG167" t="s">
        <v>847</v>
      </c>
      <c r="BH167" s="1">
        <v>41975</v>
      </c>
      <c r="BI167">
        <v>3780</v>
      </c>
    </row>
    <row r="168" spans="1:61" x14ac:dyDescent="0.2">
      <c r="A168" t="s">
        <v>848</v>
      </c>
      <c r="B168" t="s">
        <v>849</v>
      </c>
      <c r="C168" t="s">
        <v>66</v>
      </c>
      <c r="D168" t="s">
        <v>67</v>
      </c>
      <c r="E168">
        <v>3780</v>
      </c>
      <c r="F168">
        <v>3780</v>
      </c>
      <c r="G168" s="1">
        <v>41978</v>
      </c>
      <c r="I168" s="1">
        <v>43530</v>
      </c>
      <c r="J168" t="s">
        <v>68</v>
      </c>
      <c r="T168" s="2">
        <v>55078858</v>
      </c>
      <c r="U168" s="2">
        <v>7188375</v>
      </c>
      <c r="V168" s="3">
        <f t="shared" si="4"/>
        <v>55.078857999999997</v>
      </c>
      <c r="W168" s="3">
        <f t="shared" si="5"/>
        <v>7.1883749999999997</v>
      </c>
      <c r="X168" t="s">
        <v>69</v>
      </c>
      <c r="AJ168" t="s">
        <v>88</v>
      </c>
      <c r="AK168" t="s">
        <v>71</v>
      </c>
      <c r="AL168">
        <v>88</v>
      </c>
      <c r="AM168">
        <v>120</v>
      </c>
      <c r="AN168" t="s">
        <v>73</v>
      </c>
      <c r="AO168" t="s">
        <v>89</v>
      </c>
      <c r="AT168" s="1">
        <v>45037</v>
      </c>
      <c r="AW168" t="s">
        <v>90</v>
      </c>
      <c r="AX168" t="s">
        <v>91</v>
      </c>
      <c r="AY168" t="s">
        <v>77</v>
      </c>
      <c r="AZ168" t="s">
        <v>92</v>
      </c>
      <c r="BA168" t="s">
        <v>79</v>
      </c>
      <c r="BB168" t="s">
        <v>80</v>
      </c>
      <c r="BC168" t="s">
        <v>81</v>
      </c>
      <c r="BD168" t="s">
        <v>82</v>
      </c>
      <c r="BE168" t="s">
        <v>93</v>
      </c>
      <c r="BF168" t="s">
        <v>850</v>
      </c>
      <c r="BG168" t="s">
        <v>851</v>
      </c>
      <c r="BH168" s="1">
        <v>41978</v>
      </c>
      <c r="BI168">
        <v>3780</v>
      </c>
    </row>
    <row r="169" spans="1:61" x14ac:dyDescent="0.2">
      <c r="A169" t="s">
        <v>852</v>
      </c>
      <c r="B169" t="s">
        <v>853</v>
      </c>
      <c r="C169" t="s">
        <v>66</v>
      </c>
      <c r="D169" t="s">
        <v>67</v>
      </c>
      <c r="E169">
        <v>4200</v>
      </c>
      <c r="F169">
        <v>4200</v>
      </c>
      <c r="G169" s="1">
        <v>42653</v>
      </c>
      <c r="I169" s="1">
        <v>43531</v>
      </c>
      <c r="J169" t="s">
        <v>68</v>
      </c>
      <c r="T169" s="2">
        <v>5512132</v>
      </c>
      <c r="U169" s="2">
        <v>6859758</v>
      </c>
      <c r="V169" s="3">
        <f t="shared" si="4"/>
        <v>55.121319999999997</v>
      </c>
      <c r="W169" s="3">
        <f t="shared" si="5"/>
        <v>6.8597580000000002</v>
      </c>
      <c r="X169" t="s">
        <v>69</v>
      </c>
      <c r="AJ169" t="s">
        <v>854</v>
      </c>
      <c r="AK169" t="s">
        <v>71</v>
      </c>
      <c r="AL169" t="s">
        <v>855</v>
      </c>
      <c r="AM169">
        <v>130</v>
      </c>
      <c r="AN169" t="s">
        <v>73</v>
      </c>
      <c r="AO169" t="s">
        <v>856</v>
      </c>
      <c r="AT169" s="1">
        <v>43672</v>
      </c>
      <c r="AW169" t="s">
        <v>90</v>
      </c>
      <c r="AX169" t="s">
        <v>91</v>
      </c>
      <c r="AY169" t="s">
        <v>77</v>
      </c>
      <c r="AZ169" t="s">
        <v>857</v>
      </c>
      <c r="BA169" t="s">
        <v>79</v>
      </c>
      <c r="BB169" t="s">
        <v>80</v>
      </c>
      <c r="BC169" t="s">
        <v>81</v>
      </c>
      <c r="BD169" t="s">
        <v>82</v>
      </c>
      <c r="BE169" t="s">
        <v>858</v>
      </c>
      <c r="BF169" t="s">
        <v>859</v>
      </c>
      <c r="BG169" t="s">
        <v>860</v>
      </c>
      <c r="BH169" s="1">
        <v>42653</v>
      </c>
      <c r="BI169">
        <v>4200</v>
      </c>
    </row>
    <row r="170" spans="1:61" x14ac:dyDescent="0.2">
      <c r="A170" t="s">
        <v>861</v>
      </c>
      <c r="B170" t="s">
        <v>862</v>
      </c>
      <c r="C170" t="s">
        <v>66</v>
      </c>
      <c r="D170" t="s">
        <v>67</v>
      </c>
      <c r="E170">
        <v>4200</v>
      </c>
      <c r="F170">
        <v>4200</v>
      </c>
      <c r="G170" s="1">
        <v>42619</v>
      </c>
      <c r="I170" s="1">
        <v>43531</v>
      </c>
      <c r="J170" t="s">
        <v>68</v>
      </c>
      <c r="T170" s="2">
        <v>55130069</v>
      </c>
      <c r="U170" s="2">
        <v>6856348</v>
      </c>
      <c r="V170" s="3">
        <f t="shared" si="4"/>
        <v>55.130068999999999</v>
      </c>
      <c r="W170" s="3">
        <f t="shared" si="5"/>
        <v>6.8563479999999997</v>
      </c>
      <c r="X170" t="s">
        <v>69</v>
      </c>
      <c r="AJ170" t="s">
        <v>854</v>
      </c>
      <c r="AK170" t="s">
        <v>71</v>
      </c>
      <c r="AL170" t="s">
        <v>855</v>
      </c>
      <c r="AM170">
        <v>130</v>
      </c>
      <c r="AN170" t="s">
        <v>73</v>
      </c>
      <c r="AO170" t="s">
        <v>856</v>
      </c>
      <c r="AT170" s="1">
        <v>43613</v>
      </c>
      <c r="AW170" t="s">
        <v>90</v>
      </c>
      <c r="AX170" t="s">
        <v>91</v>
      </c>
      <c r="AY170" t="s">
        <v>77</v>
      </c>
      <c r="AZ170" t="s">
        <v>857</v>
      </c>
      <c r="BA170" t="s">
        <v>79</v>
      </c>
      <c r="BB170" t="s">
        <v>80</v>
      </c>
      <c r="BC170" t="s">
        <v>81</v>
      </c>
      <c r="BD170" t="s">
        <v>82</v>
      </c>
      <c r="BE170" t="s">
        <v>858</v>
      </c>
      <c r="BF170" t="s">
        <v>863</v>
      </c>
      <c r="BG170" t="s">
        <v>864</v>
      </c>
      <c r="BH170" s="1">
        <v>42619</v>
      </c>
      <c r="BI170">
        <v>4200</v>
      </c>
    </row>
    <row r="171" spans="1:61" x14ac:dyDescent="0.2">
      <c r="A171" t="s">
        <v>865</v>
      </c>
      <c r="B171" t="s">
        <v>866</v>
      </c>
      <c r="C171" t="s">
        <v>66</v>
      </c>
      <c r="D171" t="s">
        <v>67</v>
      </c>
      <c r="E171">
        <v>4200</v>
      </c>
      <c r="F171">
        <v>4200</v>
      </c>
      <c r="G171" s="1">
        <v>42667</v>
      </c>
      <c r="I171" s="1">
        <v>43531</v>
      </c>
      <c r="J171" t="s">
        <v>68</v>
      </c>
      <c r="T171" s="2">
        <v>55138808</v>
      </c>
      <c r="U171" s="2">
        <v>6852936</v>
      </c>
      <c r="V171" s="3">
        <f t="shared" si="4"/>
        <v>55.138807999999997</v>
      </c>
      <c r="W171" s="3">
        <f t="shared" si="5"/>
        <v>6.8529359999999997</v>
      </c>
      <c r="X171" t="s">
        <v>69</v>
      </c>
      <c r="AJ171" t="s">
        <v>854</v>
      </c>
      <c r="AK171" t="s">
        <v>71</v>
      </c>
      <c r="AL171" t="s">
        <v>855</v>
      </c>
      <c r="AM171">
        <v>130</v>
      </c>
      <c r="AN171" t="s">
        <v>73</v>
      </c>
      <c r="AO171" t="s">
        <v>856</v>
      </c>
      <c r="AT171" s="1">
        <v>43613</v>
      </c>
      <c r="AW171" t="s">
        <v>90</v>
      </c>
      <c r="AX171" t="s">
        <v>91</v>
      </c>
      <c r="AY171" t="s">
        <v>77</v>
      </c>
      <c r="AZ171" t="s">
        <v>857</v>
      </c>
      <c r="BA171" t="s">
        <v>79</v>
      </c>
      <c r="BB171" t="s">
        <v>80</v>
      </c>
      <c r="BC171" t="s">
        <v>81</v>
      </c>
      <c r="BD171" t="s">
        <v>82</v>
      </c>
      <c r="BE171" t="s">
        <v>858</v>
      </c>
      <c r="BF171" t="s">
        <v>867</v>
      </c>
      <c r="BG171" t="s">
        <v>868</v>
      </c>
      <c r="BH171" s="1">
        <v>42667</v>
      </c>
      <c r="BI171">
        <v>4200</v>
      </c>
    </row>
    <row r="172" spans="1:61" x14ac:dyDescent="0.2">
      <c r="A172" t="s">
        <v>869</v>
      </c>
      <c r="B172" t="s">
        <v>870</v>
      </c>
      <c r="C172" t="s">
        <v>66</v>
      </c>
      <c r="D172" t="s">
        <v>67</v>
      </c>
      <c r="E172">
        <v>4200</v>
      </c>
      <c r="F172">
        <v>4200</v>
      </c>
      <c r="G172" s="1">
        <v>42758</v>
      </c>
      <c r="I172" s="1">
        <v>43531</v>
      </c>
      <c r="J172" t="s">
        <v>68</v>
      </c>
      <c r="T172" s="2">
        <v>55147831</v>
      </c>
      <c r="U172" s="2">
        <v>6850025</v>
      </c>
      <c r="V172" s="3">
        <f t="shared" si="4"/>
        <v>55.147830999999996</v>
      </c>
      <c r="W172" s="3">
        <f t="shared" si="5"/>
        <v>6.8500249999999996</v>
      </c>
      <c r="X172" t="s">
        <v>69</v>
      </c>
      <c r="AJ172" t="s">
        <v>854</v>
      </c>
      <c r="AK172" t="s">
        <v>71</v>
      </c>
      <c r="AL172" t="s">
        <v>855</v>
      </c>
      <c r="AM172">
        <v>130</v>
      </c>
      <c r="AN172" t="s">
        <v>73</v>
      </c>
      <c r="AO172" t="s">
        <v>856</v>
      </c>
      <c r="AT172" s="1">
        <v>43613</v>
      </c>
      <c r="AW172" t="s">
        <v>90</v>
      </c>
      <c r="AX172" t="s">
        <v>91</v>
      </c>
      <c r="AY172" t="s">
        <v>77</v>
      </c>
      <c r="AZ172" t="s">
        <v>857</v>
      </c>
      <c r="BA172" t="s">
        <v>79</v>
      </c>
      <c r="BB172" t="s">
        <v>80</v>
      </c>
      <c r="BC172" t="s">
        <v>81</v>
      </c>
      <c r="BD172" t="s">
        <v>82</v>
      </c>
      <c r="BE172" t="s">
        <v>858</v>
      </c>
      <c r="BF172" t="s">
        <v>871</v>
      </c>
      <c r="BG172" t="s">
        <v>872</v>
      </c>
      <c r="BH172" s="1">
        <v>42758</v>
      </c>
      <c r="BI172">
        <v>4200</v>
      </c>
    </row>
    <row r="173" spans="1:61" x14ac:dyDescent="0.2">
      <c r="A173" t="s">
        <v>873</v>
      </c>
      <c r="B173" t="s">
        <v>874</v>
      </c>
      <c r="C173" t="s">
        <v>66</v>
      </c>
      <c r="D173" t="s">
        <v>67</v>
      </c>
      <c r="E173">
        <v>4200</v>
      </c>
      <c r="F173">
        <v>4200</v>
      </c>
      <c r="G173" s="1">
        <v>42758</v>
      </c>
      <c r="I173" s="1">
        <v>43531</v>
      </c>
      <c r="J173" t="s">
        <v>68</v>
      </c>
      <c r="T173" s="2">
        <v>55156581</v>
      </c>
      <c r="U173" s="2">
        <v>6846614</v>
      </c>
      <c r="V173" s="3">
        <f t="shared" si="4"/>
        <v>55.156581000000003</v>
      </c>
      <c r="W173" s="3">
        <f t="shared" si="5"/>
        <v>6.8466139999999998</v>
      </c>
      <c r="X173" t="s">
        <v>69</v>
      </c>
      <c r="AJ173" t="s">
        <v>854</v>
      </c>
      <c r="AK173" t="s">
        <v>71</v>
      </c>
      <c r="AL173" t="s">
        <v>855</v>
      </c>
      <c r="AM173">
        <v>130</v>
      </c>
      <c r="AN173" t="s">
        <v>73</v>
      </c>
      <c r="AO173" t="s">
        <v>856</v>
      </c>
      <c r="AT173" s="1">
        <v>43613</v>
      </c>
      <c r="AW173" t="s">
        <v>90</v>
      </c>
      <c r="AX173" t="s">
        <v>91</v>
      </c>
      <c r="AY173" t="s">
        <v>77</v>
      </c>
      <c r="AZ173" t="s">
        <v>857</v>
      </c>
      <c r="BA173" t="s">
        <v>79</v>
      </c>
      <c r="BB173" t="s">
        <v>80</v>
      </c>
      <c r="BC173" t="s">
        <v>81</v>
      </c>
      <c r="BD173" t="s">
        <v>82</v>
      </c>
      <c r="BE173" t="s">
        <v>858</v>
      </c>
      <c r="BF173" t="s">
        <v>875</v>
      </c>
      <c r="BG173" t="s">
        <v>876</v>
      </c>
      <c r="BH173" s="1">
        <v>42758</v>
      </c>
      <c r="BI173">
        <v>4200</v>
      </c>
    </row>
    <row r="174" spans="1:61" x14ac:dyDescent="0.2">
      <c r="A174" t="s">
        <v>877</v>
      </c>
      <c r="B174" t="s">
        <v>878</v>
      </c>
      <c r="C174" t="s">
        <v>66</v>
      </c>
      <c r="D174" t="s">
        <v>67</v>
      </c>
      <c r="E174">
        <v>4200</v>
      </c>
      <c r="F174">
        <v>4200</v>
      </c>
      <c r="G174" s="1">
        <v>42725</v>
      </c>
      <c r="I174" s="1">
        <v>43531</v>
      </c>
      <c r="J174" t="s">
        <v>68</v>
      </c>
      <c r="T174" s="2">
        <v>551656</v>
      </c>
      <c r="U174" s="2">
        <v>6842714</v>
      </c>
      <c r="V174" s="3">
        <f t="shared" si="4"/>
        <v>55.165599999999998</v>
      </c>
      <c r="W174" s="3">
        <f t="shared" si="5"/>
        <v>6.842714</v>
      </c>
      <c r="X174" t="s">
        <v>69</v>
      </c>
      <c r="AJ174" t="s">
        <v>854</v>
      </c>
      <c r="AK174" t="s">
        <v>71</v>
      </c>
      <c r="AL174" t="s">
        <v>855</v>
      </c>
      <c r="AM174">
        <v>130</v>
      </c>
      <c r="AN174" t="s">
        <v>73</v>
      </c>
      <c r="AO174" t="s">
        <v>856</v>
      </c>
      <c r="AT174" s="1">
        <v>43613</v>
      </c>
      <c r="AW174" t="s">
        <v>90</v>
      </c>
      <c r="AX174" t="s">
        <v>91</v>
      </c>
      <c r="AY174" t="s">
        <v>77</v>
      </c>
      <c r="AZ174" t="s">
        <v>857</v>
      </c>
      <c r="BA174" t="s">
        <v>79</v>
      </c>
      <c r="BB174" t="s">
        <v>80</v>
      </c>
      <c r="BC174" t="s">
        <v>81</v>
      </c>
      <c r="BD174" t="s">
        <v>82</v>
      </c>
      <c r="BE174" t="s">
        <v>858</v>
      </c>
      <c r="BF174" t="s">
        <v>879</v>
      </c>
      <c r="BG174" t="s">
        <v>880</v>
      </c>
      <c r="BH174" s="1">
        <v>42725</v>
      </c>
      <c r="BI174">
        <v>4200</v>
      </c>
    </row>
    <row r="175" spans="1:61" x14ac:dyDescent="0.2">
      <c r="A175" t="s">
        <v>881</v>
      </c>
      <c r="B175" t="s">
        <v>882</v>
      </c>
      <c r="C175" t="s">
        <v>66</v>
      </c>
      <c r="D175" t="s">
        <v>67</v>
      </c>
      <c r="E175">
        <v>4200</v>
      </c>
      <c r="F175">
        <v>4200</v>
      </c>
      <c r="G175" s="1">
        <v>42718</v>
      </c>
      <c r="I175" s="1">
        <v>43531</v>
      </c>
      <c r="J175" t="s">
        <v>68</v>
      </c>
      <c r="T175" s="2">
        <v>55174061</v>
      </c>
      <c r="U175" s="2">
        <v>6840294</v>
      </c>
      <c r="V175" s="3">
        <f t="shared" si="4"/>
        <v>55.174061000000002</v>
      </c>
      <c r="W175" s="3">
        <f t="shared" si="5"/>
        <v>6.8402940000000001</v>
      </c>
      <c r="X175" t="s">
        <v>69</v>
      </c>
      <c r="AJ175" t="s">
        <v>854</v>
      </c>
      <c r="AK175" t="s">
        <v>71</v>
      </c>
      <c r="AL175" t="s">
        <v>855</v>
      </c>
      <c r="AM175">
        <v>130</v>
      </c>
      <c r="AN175" t="s">
        <v>73</v>
      </c>
      <c r="AO175" t="s">
        <v>856</v>
      </c>
      <c r="AT175" s="1">
        <v>43613</v>
      </c>
      <c r="AW175" t="s">
        <v>90</v>
      </c>
      <c r="AX175" t="s">
        <v>91</v>
      </c>
      <c r="AY175" t="s">
        <v>77</v>
      </c>
      <c r="AZ175" t="s">
        <v>857</v>
      </c>
      <c r="BA175" t="s">
        <v>79</v>
      </c>
      <c r="BB175" t="s">
        <v>80</v>
      </c>
      <c r="BC175" t="s">
        <v>81</v>
      </c>
      <c r="BD175" t="s">
        <v>82</v>
      </c>
      <c r="BE175" t="s">
        <v>858</v>
      </c>
      <c r="BF175" t="s">
        <v>883</v>
      </c>
      <c r="BG175" t="s">
        <v>884</v>
      </c>
      <c r="BH175" s="1">
        <v>42718</v>
      </c>
      <c r="BI175">
        <v>4200</v>
      </c>
    </row>
    <row r="176" spans="1:61" x14ac:dyDescent="0.2">
      <c r="A176" t="s">
        <v>885</v>
      </c>
      <c r="B176" t="s">
        <v>886</v>
      </c>
      <c r="C176" t="s">
        <v>66</v>
      </c>
      <c r="D176" t="s">
        <v>67</v>
      </c>
      <c r="E176">
        <v>4200</v>
      </c>
      <c r="F176">
        <v>4200</v>
      </c>
      <c r="G176" s="1">
        <v>42717</v>
      </c>
      <c r="I176" s="1">
        <v>43531</v>
      </c>
      <c r="J176" t="s">
        <v>68</v>
      </c>
      <c r="T176" s="2">
        <v>55183092</v>
      </c>
      <c r="U176" s="2">
        <v>6836894</v>
      </c>
      <c r="V176" s="3">
        <f t="shared" si="4"/>
        <v>55.183092000000002</v>
      </c>
      <c r="W176" s="3">
        <f t="shared" si="5"/>
        <v>6.836894</v>
      </c>
      <c r="X176" t="s">
        <v>69</v>
      </c>
      <c r="AJ176" t="s">
        <v>854</v>
      </c>
      <c r="AK176" t="s">
        <v>71</v>
      </c>
      <c r="AL176" t="s">
        <v>855</v>
      </c>
      <c r="AM176">
        <v>130</v>
      </c>
      <c r="AN176" t="s">
        <v>73</v>
      </c>
      <c r="AO176" t="s">
        <v>856</v>
      </c>
      <c r="AT176" s="1">
        <v>43613</v>
      </c>
      <c r="AW176" t="s">
        <v>90</v>
      </c>
      <c r="AX176" t="s">
        <v>91</v>
      </c>
      <c r="AY176" t="s">
        <v>77</v>
      </c>
      <c r="AZ176" t="s">
        <v>857</v>
      </c>
      <c r="BA176" t="s">
        <v>79</v>
      </c>
      <c r="BB176" t="s">
        <v>80</v>
      </c>
      <c r="BC176" t="s">
        <v>81</v>
      </c>
      <c r="BD176" t="s">
        <v>82</v>
      </c>
      <c r="BE176" t="s">
        <v>858</v>
      </c>
      <c r="BF176" t="s">
        <v>887</v>
      </c>
      <c r="BG176" t="s">
        <v>888</v>
      </c>
      <c r="BH176" s="1">
        <v>42717</v>
      </c>
      <c r="BI176">
        <v>4200</v>
      </c>
    </row>
    <row r="177" spans="1:61" x14ac:dyDescent="0.2">
      <c r="A177" t="s">
        <v>889</v>
      </c>
      <c r="B177" t="s">
        <v>890</v>
      </c>
      <c r="C177" t="s">
        <v>66</v>
      </c>
      <c r="D177" t="s">
        <v>67</v>
      </c>
      <c r="E177">
        <v>4200</v>
      </c>
      <c r="F177">
        <v>4200</v>
      </c>
      <c r="G177" s="1">
        <v>42718</v>
      </c>
      <c r="I177" s="1">
        <v>43531</v>
      </c>
      <c r="J177" t="s">
        <v>68</v>
      </c>
      <c r="T177" s="2">
        <v>55191831</v>
      </c>
      <c r="U177" s="2">
        <v>6833483</v>
      </c>
      <c r="V177" s="3">
        <f t="shared" si="4"/>
        <v>55.191831000000001</v>
      </c>
      <c r="W177" s="3">
        <f t="shared" si="5"/>
        <v>6.8334830000000002</v>
      </c>
      <c r="X177" t="s">
        <v>69</v>
      </c>
      <c r="AJ177" t="s">
        <v>854</v>
      </c>
      <c r="AK177" t="s">
        <v>71</v>
      </c>
      <c r="AL177" t="s">
        <v>855</v>
      </c>
      <c r="AM177">
        <v>130</v>
      </c>
      <c r="AN177" t="s">
        <v>73</v>
      </c>
      <c r="AO177" t="s">
        <v>856</v>
      </c>
      <c r="AT177" s="1">
        <v>43613</v>
      </c>
      <c r="AW177" t="s">
        <v>90</v>
      </c>
      <c r="AX177" t="s">
        <v>91</v>
      </c>
      <c r="AY177" t="s">
        <v>77</v>
      </c>
      <c r="AZ177" t="s">
        <v>857</v>
      </c>
      <c r="BA177" t="s">
        <v>79</v>
      </c>
      <c r="BB177" t="s">
        <v>80</v>
      </c>
      <c r="BC177" t="s">
        <v>81</v>
      </c>
      <c r="BD177" t="s">
        <v>82</v>
      </c>
      <c r="BE177" t="s">
        <v>858</v>
      </c>
      <c r="BF177" t="s">
        <v>891</v>
      </c>
      <c r="BG177" t="s">
        <v>892</v>
      </c>
      <c r="BH177" s="1">
        <v>42718</v>
      </c>
      <c r="BI177">
        <v>4200</v>
      </c>
    </row>
    <row r="178" spans="1:61" x14ac:dyDescent="0.2">
      <c r="A178" t="s">
        <v>893</v>
      </c>
      <c r="B178" t="s">
        <v>894</v>
      </c>
      <c r="C178" t="s">
        <v>66</v>
      </c>
      <c r="D178" t="s">
        <v>67</v>
      </c>
      <c r="E178">
        <v>4200</v>
      </c>
      <c r="F178">
        <v>4200</v>
      </c>
      <c r="G178" s="1">
        <v>42714</v>
      </c>
      <c r="I178" s="1">
        <v>43531</v>
      </c>
      <c r="J178" t="s">
        <v>68</v>
      </c>
      <c r="T178" s="2">
        <v>55200572</v>
      </c>
      <c r="U178" s="2">
        <v>6830072</v>
      </c>
      <c r="V178" s="3">
        <f t="shared" si="4"/>
        <v>55.200572000000001</v>
      </c>
      <c r="W178" s="3">
        <f t="shared" si="5"/>
        <v>6.8300720000000004</v>
      </c>
      <c r="X178" t="s">
        <v>69</v>
      </c>
      <c r="AJ178" t="s">
        <v>854</v>
      </c>
      <c r="AK178" t="s">
        <v>71</v>
      </c>
      <c r="AL178" t="s">
        <v>855</v>
      </c>
      <c r="AM178">
        <v>130</v>
      </c>
      <c r="AN178" t="s">
        <v>73</v>
      </c>
      <c r="AO178" t="s">
        <v>856</v>
      </c>
      <c r="AT178" s="1">
        <v>43613</v>
      </c>
      <c r="AW178" t="s">
        <v>90</v>
      </c>
      <c r="AX178" t="s">
        <v>91</v>
      </c>
      <c r="AY178" t="s">
        <v>77</v>
      </c>
      <c r="AZ178" t="s">
        <v>857</v>
      </c>
      <c r="BA178" t="s">
        <v>79</v>
      </c>
      <c r="BB178" t="s">
        <v>80</v>
      </c>
      <c r="BC178" t="s">
        <v>81</v>
      </c>
      <c r="BD178" t="s">
        <v>82</v>
      </c>
      <c r="BE178" t="s">
        <v>858</v>
      </c>
      <c r="BF178" t="s">
        <v>895</v>
      </c>
      <c r="BG178" t="s">
        <v>896</v>
      </c>
      <c r="BH178" s="1">
        <v>42714</v>
      </c>
      <c r="BI178">
        <v>4200</v>
      </c>
    </row>
    <row r="179" spans="1:61" x14ac:dyDescent="0.2">
      <c r="A179" t="s">
        <v>897</v>
      </c>
      <c r="B179" t="s">
        <v>898</v>
      </c>
      <c r="C179" t="s">
        <v>66</v>
      </c>
      <c r="D179" t="s">
        <v>67</v>
      </c>
      <c r="E179">
        <v>4200</v>
      </c>
      <c r="F179">
        <v>4200</v>
      </c>
      <c r="G179" s="1">
        <v>42745</v>
      </c>
      <c r="I179" s="1">
        <v>43531</v>
      </c>
      <c r="J179" t="s">
        <v>68</v>
      </c>
      <c r="T179" s="2">
        <v>55209322</v>
      </c>
      <c r="U179" s="2">
        <v>6826664</v>
      </c>
      <c r="V179" s="3">
        <f t="shared" si="4"/>
        <v>55.209322</v>
      </c>
      <c r="W179" s="3">
        <f t="shared" si="5"/>
        <v>6.8266640000000001</v>
      </c>
      <c r="X179" t="s">
        <v>69</v>
      </c>
      <c r="AJ179" t="s">
        <v>854</v>
      </c>
      <c r="AK179" t="s">
        <v>71</v>
      </c>
      <c r="AL179" t="s">
        <v>855</v>
      </c>
      <c r="AM179">
        <v>130</v>
      </c>
      <c r="AN179" t="s">
        <v>73</v>
      </c>
      <c r="AO179" t="s">
        <v>856</v>
      </c>
      <c r="AT179" s="1">
        <v>44725</v>
      </c>
      <c r="AW179" t="s">
        <v>90</v>
      </c>
      <c r="AX179" t="s">
        <v>91</v>
      </c>
      <c r="AY179" t="s">
        <v>77</v>
      </c>
      <c r="AZ179" t="s">
        <v>857</v>
      </c>
      <c r="BA179" t="s">
        <v>79</v>
      </c>
      <c r="BB179" t="s">
        <v>80</v>
      </c>
      <c r="BC179" t="s">
        <v>81</v>
      </c>
      <c r="BD179" t="s">
        <v>82</v>
      </c>
      <c r="BE179" t="s">
        <v>858</v>
      </c>
      <c r="BF179" t="s">
        <v>899</v>
      </c>
      <c r="BG179" t="s">
        <v>900</v>
      </c>
      <c r="BH179" s="1">
        <v>42745</v>
      </c>
      <c r="BI179">
        <v>4200</v>
      </c>
    </row>
    <row r="180" spans="1:61" x14ac:dyDescent="0.2">
      <c r="A180" t="s">
        <v>901</v>
      </c>
      <c r="B180" t="s">
        <v>902</v>
      </c>
      <c r="C180" t="s">
        <v>66</v>
      </c>
      <c r="D180" t="s">
        <v>67</v>
      </c>
      <c r="E180">
        <v>4200</v>
      </c>
      <c r="F180">
        <v>4200</v>
      </c>
      <c r="G180" s="1">
        <v>42695</v>
      </c>
      <c r="I180" s="1">
        <v>43531</v>
      </c>
      <c r="J180" t="s">
        <v>68</v>
      </c>
      <c r="T180" s="2">
        <v>55218342</v>
      </c>
      <c r="U180" s="2">
        <v>6823753</v>
      </c>
      <c r="V180" s="3">
        <f t="shared" si="4"/>
        <v>55.218342</v>
      </c>
      <c r="W180" s="3">
        <f t="shared" si="5"/>
        <v>6.823753</v>
      </c>
      <c r="X180" t="s">
        <v>69</v>
      </c>
      <c r="AJ180" t="s">
        <v>854</v>
      </c>
      <c r="AK180" t="s">
        <v>71</v>
      </c>
      <c r="AL180" t="s">
        <v>855</v>
      </c>
      <c r="AM180">
        <v>130</v>
      </c>
      <c r="AN180" t="s">
        <v>73</v>
      </c>
      <c r="AO180" t="s">
        <v>856</v>
      </c>
      <c r="AT180" s="1">
        <v>43613</v>
      </c>
      <c r="AW180" t="s">
        <v>90</v>
      </c>
      <c r="AX180" t="s">
        <v>91</v>
      </c>
      <c r="AY180" t="s">
        <v>77</v>
      </c>
      <c r="AZ180" t="s">
        <v>857</v>
      </c>
      <c r="BA180" t="s">
        <v>79</v>
      </c>
      <c r="BB180" t="s">
        <v>80</v>
      </c>
      <c r="BC180" t="s">
        <v>81</v>
      </c>
      <c r="BD180" t="s">
        <v>82</v>
      </c>
      <c r="BE180" t="s">
        <v>858</v>
      </c>
      <c r="BF180" t="s">
        <v>903</v>
      </c>
      <c r="BG180" t="s">
        <v>904</v>
      </c>
      <c r="BH180" s="1">
        <v>42695</v>
      </c>
      <c r="BI180">
        <v>4200</v>
      </c>
    </row>
    <row r="181" spans="1:61" x14ac:dyDescent="0.2">
      <c r="A181" t="s">
        <v>905</v>
      </c>
      <c r="B181" t="s">
        <v>906</v>
      </c>
      <c r="C181" t="s">
        <v>66</v>
      </c>
      <c r="D181" t="s">
        <v>67</v>
      </c>
      <c r="E181">
        <v>4200</v>
      </c>
      <c r="F181">
        <v>4200</v>
      </c>
      <c r="G181" s="1">
        <v>42696</v>
      </c>
      <c r="I181" s="1">
        <v>43531</v>
      </c>
      <c r="J181" t="s">
        <v>68</v>
      </c>
      <c r="T181" s="2">
        <v>55227083</v>
      </c>
      <c r="U181" s="2">
        <v>6820353</v>
      </c>
      <c r="V181" s="3">
        <f t="shared" si="4"/>
        <v>55.227083</v>
      </c>
      <c r="W181" s="3">
        <f t="shared" si="5"/>
        <v>6.8203529999999999</v>
      </c>
      <c r="X181" t="s">
        <v>69</v>
      </c>
      <c r="AJ181" t="s">
        <v>854</v>
      </c>
      <c r="AK181" t="s">
        <v>71</v>
      </c>
      <c r="AL181" t="s">
        <v>855</v>
      </c>
      <c r="AM181">
        <v>130</v>
      </c>
      <c r="AN181" t="s">
        <v>73</v>
      </c>
      <c r="AO181" t="s">
        <v>856</v>
      </c>
      <c r="AT181" s="1">
        <v>43613</v>
      </c>
      <c r="AW181" t="s">
        <v>90</v>
      </c>
      <c r="AX181" t="s">
        <v>91</v>
      </c>
      <c r="AY181" t="s">
        <v>77</v>
      </c>
      <c r="AZ181" t="s">
        <v>857</v>
      </c>
      <c r="BA181" t="s">
        <v>79</v>
      </c>
      <c r="BB181" t="s">
        <v>80</v>
      </c>
      <c r="BC181" t="s">
        <v>81</v>
      </c>
      <c r="BD181" t="s">
        <v>82</v>
      </c>
      <c r="BE181" t="s">
        <v>858</v>
      </c>
      <c r="BF181" t="s">
        <v>907</v>
      </c>
      <c r="BG181" t="s">
        <v>908</v>
      </c>
      <c r="BH181" s="1">
        <v>42696</v>
      </c>
      <c r="BI181">
        <v>4200</v>
      </c>
    </row>
    <row r="182" spans="1:61" x14ac:dyDescent="0.2">
      <c r="A182" t="s">
        <v>909</v>
      </c>
      <c r="B182" t="s">
        <v>910</v>
      </c>
      <c r="C182" t="s">
        <v>66</v>
      </c>
      <c r="D182" t="s">
        <v>67</v>
      </c>
      <c r="E182">
        <v>4200</v>
      </c>
      <c r="F182">
        <v>4200</v>
      </c>
      <c r="G182" s="1">
        <v>42702</v>
      </c>
      <c r="I182" s="1">
        <v>43531</v>
      </c>
      <c r="J182" t="s">
        <v>68</v>
      </c>
      <c r="T182" s="2">
        <v>55235833</v>
      </c>
      <c r="U182" s="2">
        <v>6816942</v>
      </c>
      <c r="V182" s="3">
        <f t="shared" si="4"/>
        <v>55.235833</v>
      </c>
      <c r="W182" s="3">
        <f t="shared" si="5"/>
        <v>6.8169420000000001</v>
      </c>
      <c r="X182" t="s">
        <v>69</v>
      </c>
      <c r="AJ182" t="s">
        <v>854</v>
      </c>
      <c r="AK182" t="s">
        <v>71</v>
      </c>
      <c r="AL182" t="s">
        <v>855</v>
      </c>
      <c r="AM182">
        <v>130</v>
      </c>
      <c r="AN182" t="s">
        <v>73</v>
      </c>
      <c r="AO182" t="s">
        <v>856</v>
      </c>
      <c r="AT182" s="1">
        <v>45124</v>
      </c>
      <c r="AW182" t="s">
        <v>90</v>
      </c>
      <c r="AX182" t="s">
        <v>91</v>
      </c>
      <c r="AY182" t="s">
        <v>77</v>
      </c>
      <c r="AZ182" t="s">
        <v>857</v>
      </c>
      <c r="BA182" t="s">
        <v>79</v>
      </c>
      <c r="BB182" t="s">
        <v>80</v>
      </c>
      <c r="BC182" t="s">
        <v>81</v>
      </c>
      <c r="BD182" t="s">
        <v>82</v>
      </c>
      <c r="BE182" t="s">
        <v>858</v>
      </c>
      <c r="BF182" t="s">
        <v>911</v>
      </c>
      <c r="BG182" t="s">
        <v>912</v>
      </c>
      <c r="BH182" s="1">
        <v>42702</v>
      </c>
      <c r="BI182">
        <v>4200</v>
      </c>
    </row>
    <row r="183" spans="1:61" x14ac:dyDescent="0.2">
      <c r="A183" t="s">
        <v>913</v>
      </c>
      <c r="B183" t="s">
        <v>914</v>
      </c>
      <c r="C183" t="s">
        <v>66</v>
      </c>
      <c r="D183" t="s">
        <v>67</v>
      </c>
      <c r="E183">
        <v>4200</v>
      </c>
      <c r="F183">
        <v>4200</v>
      </c>
      <c r="G183" s="1">
        <v>42709</v>
      </c>
      <c r="I183" s="1">
        <v>43531</v>
      </c>
      <c r="J183" t="s">
        <v>68</v>
      </c>
      <c r="T183" s="2">
        <v>55244572</v>
      </c>
      <c r="U183" s="2">
        <v>6813531</v>
      </c>
      <c r="V183" s="3">
        <f t="shared" si="4"/>
        <v>55.244571999999998</v>
      </c>
      <c r="W183" s="3">
        <f t="shared" si="5"/>
        <v>6.8135310000000002</v>
      </c>
      <c r="X183" t="s">
        <v>69</v>
      </c>
      <c r="AJ183" t="s">
        <v>854</v>
      </c>
      <c r="AK183" t="s">
        <v>71</v>
      </c>
      <c r="AL183" t="s">
        <v>855</v>
      </c>
      <c r="AM183">
        <v>130</v>
      </c>
      <c r="AN183" t="s">
        <v>73</v>
      </c>
      <c r="AO183" t="s">
        <v>856</v>
      </c>
      <c r="AT183" s="1">
        <v>43613</v>
      </c>
      <c r="AW183" t="s">
        <v>90</v>
      </c>
      <c r="AX183" t="s">
        <v>91</v>
      </c>
      <c r="AY183" t="s">
        <v>77</v>
      </c>
      <c r="AZ183" t="s">
        <v>857</v>
      </c>
      <c r="BA183" t="s">
        <v>79</v>
      </c>
      <c r="BB183" t="s">
        <v>80</v>
      </c>
      <c r="BC183" t="s">
        <v>81</v>
      </c>
      <c r="BD183" t="s">
        <v>82</v>
      </c>
      <c r="BE183" t="s">
        <v>858</v>
      </c>
      <c r="BF183" t="s">
        <v>915</v>
      </c>
      <c r="BG183" t="s">
        <v>916</v>
      </c>
      <c r="BH183" s="1">
        <v>42709</v>
      </c>
      <c r="BI183">
        <v>4200</v>
      </c>
    </row>
    <row r="184" spans="1:61" x14ac:dyDescent="0.2">
      <c r="A184" t="s">
        <v>917</v>
      </c>
      <c r="B184" t="s">
        <v>918</v>
      </c>
      <c r="C184" t="s">
        <v>66</v>
      </c>
      <c r="D184" t="s">
        <v>67</v>
      </c>
      <c r="E184">
        <v>4200</v>
      </c>
      <c r="F184">
        <v>4200</v>
      </c>
      <c r="G184" s="1">
        <v>42712</v>
      </c>
      <c r="I184" s="1">
        <v>43531</v>
      </c>
      <c r="J184" t="s">
        <v>68</v>
      </c>
      <c r="T184" s="2">
        <v>55253314</v>
      </c>
      <c r="U184" s="2">
        <v>6810119</v>
      </c>
      <c r="V184" s="3">
        <f t="shared" si="4"/>
        <v>55.253314000000003</v>
      </c>
      <c r="W184" s="3">
        <f t="shared" si="5"/>
        <v>6.8101190000000003</v>
      </c>
      <c r="X184" t="s">
        <v>69</v>
      </c>
      <c r="AJ184" t="s">
        <v>854</v>
      </c>
      <c r="AK184" t="s">
        <v>71</v>
      </c>
      <c r="AL184" t="s">
        <v>855</v>
      </c>
      <c r="AM184">
        <v>130</v>
      </c>
      <c r="AN184" t="s">
        <v>73</v>
      </c>
      <c r="AO184" t="s">
        <v>856</v>
      </c>
      <c r="AT184" s="1">
        <v>43613</v>
      </c>
      <c r="AW184" t="s">
        <v>90</v>
      </c>
      <c r="AX184" t="s">
        <v>91</v>
      </c>
      <c r="AY184" t="s">
        <v>77</v>
      </c>
      <c r="AZ184" t="s">
        <v>857</v>
      </c>
      <c r="BA184" t="s">
        <v>79</v>
      </c>
      <c r="BB184" t="s">
        <v>80</v>
      </c>
      <c r="BC184" t="s">
        <v>81</v>
      </c>
      <c r="BD184" t="s">
        <v>82</v>
      </c>
      <c r="BE184" t="s">
        <v>858</v>
      </c>
      <c r="BF184" t="s">
        <v>919</v>
      </c>
      <c r="BG184" t="s">
        <v>920</v>
      </c>
      <c r="BH184" s="1">
        <v>42712</v>
      </c>
      <c r="BI184">
        <v>4200</v>
      </c>
    </row>
    <row r="185" spans="1:61" x14ac:dyDescent="0.2">
      <c r="A185" t="s">
        <v>921</v>
      </c>
      <c r="B185" t="s">
        <v>922</v>
      </c>
      <c r="C185" t="s">
        <v>66</v>
      </c>
      <c r="D185" t="s">
        <v>67</v>
      </c>
      <c r="E185">
        <v>4200</v>
      </c>
      <c r="F185">
        <v>4200</v>
      </c>
      <c r="G185" s="1">
        <v>42720</v>
      </c>
      <c r="I185" s="1">
        <v>43531</v>
      </c>
      <c r="J185" t="s">
        <v>68</v>
      </c>
      <c r="T185" s="2">
        <v>55262344</v>
      </c>
      <c r="U185" s="2">
        <v>6807211</v>
      </c>
      <c r="V185" s="3">
        <f t="shared" si="4"/>
        <v>55.262343999999999</v>
      </c>
      <c r="W185" s="3">
        <f t="shared" si="5"/>
        <v>6.8072109999999997</v>
      </c>
      <c r="X185" t="s">
        <v>69</v>
      </c>
      <c r="AJ185" t="s">
        <v>854</v>
      </c>
      <c r="AK185" t="s">
        <v>71</v>
      </c>
      <c r="AL185" t="s">
        <v>855</v>
      </c>
      <c r="AM185">
        <v>130</v>
      </c>
      <c r="AN185" t="s">
        <v>73</v>
      </c>
      <c r="AO185" t="s">
        <v>856</v>
      </c>
      <c r="AT185" s="1">
        <v>43613</v>
      </c>
      <c r="AW185" t="s">
        <v>90</v>
      </c>
      <c r="AX185" t="s">
        <v>91</v>
      </c>
      <c r="AY185" t="s">
        <v>77</v>
      </c>
      <c r="AZ185" t="s">
        <v>857</v>
      </c>
      <c r="BA185" t="s">
        <v>79</v>
      </c>
      <c r="BB185" t="s">
        <v>80</v>
      </c>
      <c r="BC185" t="s">
        <v>81</v>
      </c>
      <c r="BD185" t="s">
        <v>82</v>
      </c>
      <c r="BE185" t="s">
        <v>858</v>
      </c>
      <c r="BF185" t="s">
        <v>923</v>
      </c>
      <c r="BG185" t="s">
        <v>924</v>
      </c>
      <c r="BH185" s="1">
        <v>42720</v>
      </c>
      <c r="BI185">
        <v>4200</v>
      </c>
    </row>
    <row r="186" spans="1:61" x14ac:dyDescent="0.2">
      <c r="A186" t="s">
        <v>925</v>
      </c>
      <c r="B186" t="s">
        <v>926</v>
      </c>
      <c r="C186" t="s">
        <v>66</v>
      </c>
      <c r="D186" t="s">
        <v>67</v>
      </c>
      <c r="E186">
        <v>4200</v>
      </c>
      <c r="F186">
        <v>4200</v>
      </c>
      <c r="G186" s="1">
        <v>42688</v>
      </c>
      <c r="I186" s="1">
        <v>43531</v>
      </c>
      <c r="J186" t="s">
        <v>68</v>
      </c>
      <c r="T186" s="2">
        <v>55270803</v>
      </c>
      <c r="U186" s="2">
        <v>68038</v>
      </c>
      <c r="V186" s="3">
        <f t="shared" si="4"/>
        <v>55.270803000000001</v>
      </c>
      <c r="W186" s="3">
        <f t="shared" si="5"/>
        <v>6.8037999999999998</v>
      </c>
      <c r="X186" t="s">
        <v>69</v>
      </c>
      <c r="AJ186" t="s">
        <v>854</v>
      </c>
      <c r="AK186" t="s">
        <v>71</v>
      </c>
      <c r="AL186" t="s">
        <v>855</v>
      </c>
      <c r="AM186">
        <v>130</v>
      </c>
      <c r="AN186" t="s">
        <v>73</v>
      </c>
      <c r="AO186" t="s">
        <v>856</v>
      </c>
      <c r="AT186" s="1">
        <v>43613</v>
      </c>
      <c r="AW186" t="s">
        <v>90</v>
      </c>
      <c r="AX186" t="s">
        <v>91</v>
      </c>
      <c r="AY186" t="s">
        <v>77</v>
      </c>
      <c r="AZ186" t="s">
        <v>857</v>
      </c>
      <c r="BA186" t="s">
        <v>79</v>
      </c>
      <c r="BB186" t="s">
        <v>80</v>
      </c>
      <c r="BC186" t="s">
        <v>81</v>
      </c>
      <c r="BD186" t="s">
        <v>82</v>
      </c>
      <c r="BE186" t="s">
        <v>858</v>
      </c>
      <c r="BF186" t="s">
        <v>927</v>
      </c>
      <c r="BG186" t="s">
        <v>928</v>
      </c>
      <c r="BH186" s="1">
        <v>42688</v>
      </c>
      <c r="BI186">
        <v>4200</v>
      </c>
    </row>
    <row r="187" spans="1:61" x14ac:dyDescent="0.2">
      <c r="A187" t="s">
        <v>929</v>
      </c>
      <c r="B187" t="s">
        <v>930</v>
      </c>
      <c r="C187" t="s">
        <v>66</v>
      </c>
      <c r="D187" t="s">
        <v>67</v>
      </c>
      <c r="E187">
        <v>4200</v>
      </c>
      <c r="F187">
        <v>4200</v>
      </c>
      <c r="G187" s="1">
        <v>42653</v>
      </c>
      <c r="I187" s="1">
        <v>43531</v>
      </c>
      <c r="J187" t="s">
        <v>68</v>
      </c>
      <c r="T187" s="2">
        <v>55279825</v>
      </c>
      <c r="U187" s="2">
        <v>6800389</v>
      </c>
      <c r="V187" s="3">
        <f t="shared" si="4"/>
        <v>55.279825000000002</v>
      </c>
      <c r="W187" s="3">
        <f t="shared" si="5"/>
        <v>6.800389</v>
      </c>
      <c r="X187" t="s">
        <v>69</v>
      </c>
      <c r="AJ187" t="s">
        <v>854</v>
      </c>
      <c r="AK187" t="s">
        <v>71</v>
      </c>
      <c r="AL187" t="s">
        <v>855</v>
      </c>
      <c r="AM187">
        <v>130</v>
      </c>
      <c r="AN187" t="s">
        <v>73</v>
      </c>
      <c r="AO187" t="s">
        <v>856</v>
      </c>
      <c r="AT187" s="1">
        <v>43613</v>
      </c>
      <c r="AW187" t="s">
        <v>90</v>
      </c>
      <c r="AX187" t="s">
        <v>91</v>
      </c>
      <c r="AY187" t="s">
        <v>77</v>
      </c>
      <c r="AZ187" t="s">
        <v>857</v>
      </c>
      <c r="BA187" t="s">
        <v>79</v>
      </c>
      <c r="BB187" t="s">
        <v>80</v>
      </c>
      <c r="BC187" t="s">
        <v>81</v>
      </c>
      <c r="BD187" t="s">
        <v>82</v>
      </c>
      <c r="BE187" t="s">
        <v>858</v>
      </c>
      <c r="BF187" t="s">
        <v>931</v>
      </c>
      <c r="BG187" t="s">
        <v>932</v>
      </c>
      <c r="BH187" s="1">
        <v>42653</v>
      </c>
      <c r="BI187">
        <v>4200</v>
      </c>
    </row>
    <row r="188" spans="1:61" x14ac:dyDescent="0.2">
      <c r="A188" t="s">
        <v>933</v>
      </c>
      <c r="B188" t="s">
        <v>934</v>
      </c>
      <c r="C188" t="s">
        <v>66</v>
      </c>
      <c r="D188" t="s">
        <v>67</v>
      </c>
      <c r="E188">
        <v>4200</v>
      </c>
      <c r="F188">
        <v>4200</v>
      </c>
      <c r="G188" s="1">
        <v>42620</v>
      </c>
      <c r="I188" s="1">
        <v>43531</v>
      </c>
      <c r="J188" t="s">
        <v>68</v>
      </c>
      <c r="T188" s="2">
        <v>55114239</v>
      </c>
      <c r="U188" s="2">
        <v>6878619</v>
      </c>
      <c r="V188" s="3">
        <f t="shared" si="4"/>
        <v>55.114238999999998</v>
      </c>
      <c r="W188" s="3">
        <f t="shared" si="5"/>
        <v>6.8786189999999996</v>
      </c>
      <c r="X188" t="s">
        <v>69</v>
      </c>
      <c r="AJ188" t="s">
        <v>854</v>
      </c>
      <c r="AK188" t="s">
        <v>71</v>
      </c>
      <c r="AL188" t="s">
        <v>855</v>
      </c>
      <c r="AM188">
        <v>130</v>
      </c>
      <c r="AN188" t="s">
        <v>73</v>
      </c>
      <c r="AO188" t="s">
        <v>856</v>
      </c>
      <c r="AT188" s="1">
        <v>43613</v>
      </c>
      <c r="AW188" t="s">
        <v>90</v>
      </c>
      <c r="AX188" t="s">
        <v>91</v>
      </c>
      <c r="AY188" t="s">
        <v>77</v>
      </c>
      <c r="AZ188" t="s">
        <v>857</v>
      </c>
      <c r="BA188" t="s">
        <v>79</v>
      </c>
      <c r="BB188" t="s">
        <v>80</v>
      </c>
      <c r="BC188" t="s">
        <v>81</v>
      </c>
      <c r="BD188" t="s">
        <v>82</v>
      </c>
      <c r="BE188" t="s">
        <v>858</v>
      </c>
      <c r="BF188" t="s">
        <v>935</v>
      </c>
      <c r="BG188" t="s">
        <v>936</v>
      </c>
      <c r="BH188" s="1">
        <v>42620</v>
      </c>
      <c r="BI188">
        <v>4200</v>
      </c>
    </row>
    <row r="189" spans="1:61" x14ac:dyDescent="0.2">
      <c r="A189" t="s">
        <v>937</v>
      </c>
      <c r="B189" t="s">
        <v>938</v>
      </c>
      <c r="C189" t="s">
        <v>66</v>
      </c>
      <c r="D189" t="s">
        <v>67</v>
      </c>
      <c r="E189">
        <v>6330</v>
      </c>
      <c r="F189">
        <v>6330</v>
      </c>
      <c r="G189" s="1">
        <v>44006</v>
      </c>
      <c r="I189" s="1">
        <v>44021</v>
      </c>
      <c r="J189" t="s">
        <v>68</v>
      </c>
      <c r="T189" s="2">
        <v>54052107</v>
      </c>
      <c r="U189" s="2">
        <v>6417629</v>
      </c>
      <c r="V189" s="3">
        <f t="shared" si="4"/>
        <v>54.052106999999999</v>
      </c>
      <c r="W189" s="3">
        <f t="shared" si="5"/>
        <v>6.4176289999999998</v>
      </c>
      <c r="X189" t="s">
        <v>69</v>
      </c>
      <c r="AJ189" t="s">
        <v>939</v>
      </c>
      <c r="AK189" t="s">
        <v>71</v>
      </c>
      <c r="AL189" t="s">
        <v>940</v>
      </c>
      <c r="AM189">
        <v>152</v>
      </c>
      <c r="AN189" t="s">
        <v>941</v>
      </c>
      <c r="AO189" t="s">
        <v>942</v>
      </c>
      <c r="AT189" s="1">
        <v>45649</v>
      </c>
      <c r="AW189" t="s">
        <v>943</v>
      </c>
      <c r="AX189" t="s">
        <v>944</v>
      </c>
      <c r="AY189" t="s">
        <v>77</v>
      </c>
      <c r="AZ189" t="s">
        <v>945</v>
      </c>
      <c r="BA189" t="s">
        <v>79</v>
      </c>
      <c r="BB189" t="s">
        <v>80</v>
      </c>
      <c r="BC189" t="s">
        <v>81</v>
      </c>
      <c r="BD189" t="s">
        <v>82</v>
      </c>
      <c r="BE189" t="s">
        <v>946</v>
      </c>
      <c r="BF189" t="s">
        <v>947</v>
      </c>
      <c r="BG189" t="s">
        <v>948</v>
      </c>
      <c r="BH189" s="1">
        <v>44006</v>
      </c>
      <c r="BI189">
        <v>6330</v>
      </c>
    </row>
    <row r="190" spans="1:61" x14ac:dyDescent="0.2">
      <c r="A190" t="s">
        <v>949</v>
      </c>
      <c r="B190" t="s">
        <v>950</v>
      </c>
      <c r="C190" t="s">
        <v>66</v>
      </c>
      <c r="D190" t="s">
        <v>67</v>
      </c>
      <c r="E190">
        <v>6330</v>
      </c>
      <c r="F190">
        <v>6330</v>
      </c>
      <c r="G190" s="1">
        <v>43992</v>
      </c>
      <c r="I190" s="1">
        <v>43997</v>
      </c>
      <c r="J190" t="s">
        <v>68</v>
      </c>
      <c r="T190" s="2">
        <v>54043962</v>
      </c>
      <c r="U190" s="2">
        <v>641812</v>
      </c>
      <c r="V190" s="3">
        <f t="shared" si="4"/>
        <v>54.043962000000001</v>
      </c>
      <c r="W190" s="3">
        <f t="shared" si="5"/>
        <v>6.41812</v>
      </c>
      <c r="X190" t="s">
        <v>69</v>
      </c>
      <c r="AJ190" t="s">
        <v>939</v>
      </c>
      <c r="AK190" t="s">
        <v>71</v>
      </c>
      <c r="AL190" t="s">
        <v>940</v>
      </c>
      <c r="AM190">
        <v>152</v>
      </c>
      <c r="AN190" t="s">
        <v>941</v>
      </c>
      <c r="AO190" t="s">
        <v>942</v>
      </c>
      <c r="AT190" s="1">
        <v>45649</v>
      </c>
      <c r="AW190" t="s">
        <v>943</v>
      </c>
      <c r="AX190" t="s">
        <v>944</v>
      </c>
      <c r="AY190" t="s">
        <v>77</v>
      </c>
      <c r="AZ190" t="s">
        <v>945</v>
      </c>
      <c r="BA190" t="s">
        <v>79</v>
      </c>
      <c r="BB190" t="s">
        <v>80</v>
      </c>
      <c r="BC190" t="s">
        <v>81</v>
      </c>
      <c r="BD190" t="s">
        <v>82</v>
      </c>
      <c r="BE190" t="s">
        <v>946</v>
      </c>
      <c r="BF190" t="s">
        <v>951</v>
      </c>
      <c r="BG190" t="s">
        <v>952</v>
      </c>
      <c r="BH190" s="1">
        <v>43992</v>
      </c>
      <c r="BI190">
        <v>6330</v>
      </c>
    </row>
    <row r="191" spans="1:61" x14ac:dyDescent="0.2">
      <c r="A191" t="s">
        <v>953</v>
      </c>
      <c r="B191" t="s">
        <v>954</v>
      </c>
      <c r="C191" t="s">
        <v>66</v>
      </c>
      <c r="D191" t="s">
        <v>67</v>
      </c>
      <c r="E191">
        <v>6330</v>
      </c>
      <c r="F191">
        <v>6330</v>
      </c>
      <c r="G191" s="1">
        <v>44013</v>
      </c>
      <c r="I191" s="1">
        <v>44021</v>
      </c>
      <c r="J191" t="s">
        <v>68</v>
      </c>
      <c r="T191" s="2">
        <v>54035801</v>
      </c>
      <c r="U191" s="2">
        <v>6418596</v>
      </c>
      <c r="V191" s="3">
        <f t="shared" si="4"/>
        <v>54.035800999999999</v>
      </c>
      <c r="W191" s="3">
        <f t="shared" si="5"/>
        <v>6.418596</v>
      </c>
      <c r="X191" t="s">
        <v>69</v>
      </c>
      <c r="AJ191" t="s">
        <v>939</v>
      </c>
      <c r="AK191" t="s">
        <v>71</v>
      </c>
      <c r="AL191" t="s">
        <v>940</v>
      </c>
      <c r="AM191">
        <v>152</v>
      </c>
      <c r="AN191" t="s">
        <v>941</v>
      </c>
      <c r="AO191" t="s">
        <v>942</v>
      </c>
      <c r="AT191" s="1">
        <v>45649</v>
      </c>
      <c r="AW191" t="s">
        <v>943</v>
      </c>
      <c r="AX191" t="s">
        <v>944</v>
      </c>
      <c r="AY191" t="s">
        <v>77</v>
      </c>
      <c r="AZ191" t="s">
        <v>945</v>
      </c>
      <c r="BA191" t="s">
        <v>79</v>
      </c>
      <c r="BB191" t="s">
        <v>80</v>
      </c>
      <c r="BC191" t="s">
        <v>81</v>
      </c>
      <c r="BD191" t="s">
        <v>82</v>
      </c>
      <c r="BE191" t="s">
        <v>946</v>
      </c>
      <c r="BF191" t="s">
        <v>955</v>
      </c>
      <c r="BG191" t="s">
        <v>956</v>
      </c>
      <c r="BH191" s="1">
        <v>44013</v>
      </c>
      <c r="BI191">
        <v>6330</v>
      </c>
    </row>
    <row r="192" spans="1:61" x14ac:dyDescent="0.2">
      <c r="A192" t="s">
        <v>957</v>
      </c>
      <c r="B192" t="s">
        <v>958</v>
      </c>
      <c r="C192" t="s">
        <v>66</v>
      </c>
      <c r="D192" t="s">
        <v>67</v>
      </c>
      <c r="E192">
        <v>6330</v>
      </c>
      <c r="F192">
        <v>6330</v>
      </c>
      <c r="G192" s="1">
        <v>43999</v>
      </c>
      <c r="I192" s="1">
        <v>44005</v>
      </c>
      <c r="J192" t="s">
        <v>68</v>
      </c>
      <c r="T192" s="2">
        <v>5402771</v>
      </c>
      <c r="U192" s="2">
        <v>6419048</v>
      </c>
      <c r="V192" s="3">
        <f t="shared" si="4"/>
        <v>54.027709999999999</v>
      </c>
      <c r="W192" s="3">
        <f t="shared" si="5"/>
        <v>6.4190480000000001</v>
      </c>
      <c r="X192" t="s">
        <v>69</v>
      </c>
      <c r="AJ192" t="s">
        <v>939</v>
      </c>
      <c r="AK192" t="s">
        <v>71</v>
      </c>
      <c r="AL192" t="s">
        <v>940</v>
      </c>
      <c r="AM192">
        <v>152</v>
      </c>
      <c r="AN192" t="s">
        <v>941</v>
      </c>
      <c r="AO192" t="s">
        <v>942</v>
      </c>
      <c r="AT192" s="1">
        <v>45649</v>
      </c>
      <c r="AW192" t="s">
        <v>943</v>
      </c>
      <c r="AX192" t="s">
        <v>944</v>
      </c>
      <c r="AY192" t="s">
        <v>77</v>
      </c>
      <c r="AZ192" t="s">
        <v>945</v>
      </c>
      <c r="BA192" t="s">
        <v>79</v>
      </c>
      <c r="BB192" t="s">
        <v>80</v>
      </c>
      <c r="BC192" t="s">
        <v>81</v>
      </c>
      <c r="BD192" t="s">
        <v>82</v>
      </c>
      <c r="BE192" t="s">
        <v>946</v>
      </c>
      <c r="BF192" t="s">
        <v>959</v>
      </c>
      <c r="BG192" t="s">
        <v>960</v>
      </c>
      <c r="BH192" s="1">
        <v>43999</v>
      </c>
      <c r="BI192">
        <v>6330</v>
      </c>
    </row>
    <row r="193" spans="1:61" x14ac:dyDescent="0.2">
      <c r="A193" t="s">
        <v>961</v>
      </c>
      <c r="B193" t="s">
        <v>962</v>
      </c>
      <c r="C193" t="s">
        <v>66</v>
      </c>
      <c r="D193" t="s">
        <v>67</v>
      </c>
      <c r="E193">
        <v>6330</v>
      </c>
      <c r="F193">
        <v>6330</v>
      </c>
      <c r="G193" s="1">
        <v>43936</v>
      </c>
      <c r="I193" s="1">
        <v>43942</v>
      </c>
      <c r="J193" t="s">
        <v>68</v>
      </c>
      <c r="T193" s="2">
        <v>54016998</v>
      </c>
      <c r="U193" s="2">
        <v>6419674</v>
      </c>
      <c r="V193" s="3">
        <f t="shared" si="4"/>
        <v>54.016998000000001</v>
      </c>
      <c r="W193" s="3">
        <f t="shared" si="5"/>
        <v>6.4196739999999997</v>
      </c>
      <c r="X193" t="s">
        <v>69</v>
      </c>
      <c r="AJ193" t="s">
        <v>939</v>
      </c>
      <c r="AK193" t="s">
        <v>71</v>
      </c>
      <c r="AL193" t="s">
        <v>940</v>
      </c>
      <c r="AM193">
        <v>152</v>
      </c>
      <c r="AN193" t="s">
        <v>941</v>
      </c>
      <c r="AO193" t="s">
        <v>942</v>
      </c>
      <c r="AT193" s="1">
        <v>45649</v>
      </c>
      <c r="AW193" t="s">
        <v>943</v>
      </c>
      <c r="AX193" t="s">
        <v>944</v>
      </c>
      <c r="AY193" t="s">
        <v>77</v>
      </c>
      <c r="AZ193" t="s">
        <v>945</v>
      </c>
      <c r="BA193" t="s">
        <v>79</v>
      </c>
      <c r="BB193" t="s">
        <v>80</v>
      </c>
      <c r="BC193" t="s">
        <v>81</v>
      </c>
      <c r="BD193" t="s">
        <v>82</v>
      </c>
      <c r="BE193" t="s">
        <v>946</v>
      </c>
      <c r="BF193" t="s">
        <v>963</v>
      </c>
      <c r="BG193" t="s">
        <v>964</v>
      </c>
      <c r="BH193" s="1">
        <v>43936</v>
      </c>
      <c r="BI193">
        <v>6330</v>
      </c>
    </row>
    <row r="194" spans="1:61" x14ac:dyDescent="0.2">
      <c r="A194" t="s">
        <v>965</v>
      </c>
      <c r="B194" t="s">
        <v>966</v>
      </c>
      <c r="C194" t="s">
        <v>66</v>
      </c>
      <c r="D194" t="s">
        <v>67</v>
      </c>
      <c r="E194">
        <v>6330</v>
      </c>
      <c r="F194">
        <v>6330</v>
      </c>
      <c r="G194" s="1">
        <v>43906</v>
      </c>
      <c r="I194" s="1">
        <v>43914</v>
      </c>
      <c r="J194" t="s">
        <v>68</v>
      </c>
      <c r="T194" s="2">
        <v>54008726</v>
      </c>
      <c r="U194" s="2">
        <v>6420152</v>
      </c>
      <c r="V194" s="3">
        <f t="shared" si="4"/>
        <v>54.008726000000003</v>
      </c>
      <c r="W194" s="3">
        <f t="shared" si="5"/>
        <v>6.4201519999999999</v>
      </c>
      <c r="X194" t="s">
        <v>69</v>
      </c>
      <c r="AJ194" t="s">
        <v>939</v>
      </c>
      <c r="AK194" t="s">
        <v>71</v>
      </c>
      <c r="AL194" t="s">
        <v>940</v>
      </c>
      <c r="AM194">
        <v>152</v>
      </c>
      <c r="AN194" t="s">
        <v>941</v>
      </c>
      <c r="AO194" t="s">
        <v>942</v>
      </c>
      <c r="AT194" s="1">
        <v>45649</v>
      </c>
      <c r="AW194" t="s">
        <v>943</v>
      </c>
      <c r="AX194" t="s">
        <v>944</v>
      </c>
      <c r="AY194" t="s">
        <v>77</v>
      </c>
      <c r="AZ194" t="s">
        <v>945</v>
      </c>
      <c r="BA194" t="s">
        <v>79</v>
      </c>
      <c r="BB194" t="s">
        <v>80</v>
      </c>
      <c r="BC194" t="s">
        <v>81</v>
      </c>
      <c r="BD194" t="s">
        <v>82</v>
      </c>
      <c r="BE194" t="s">
        <v>946</v>
      </c>
      <c r="BF194" t="s">
        <v>967</v>
      </c>
      <c r="BG194" t="s">
        <v>968</v>
      </c>
      <c r="BH194" s="1">
        <v>43906</v>
      </c>
      <c r="BI194">
        <v>6330</v>
      </c>
    </row>
    <row r="195" spans="1:61" x14ac:dyDescent="0.2">
      <c r="A195" t="s">
        <v>969</v>
      </c>
      <c r="B195" t="s">
        <v>970</v>
      </c>
      <c r="C195" t="s">
        <v>66</v>
      </c>
      <c r="D195" t="s">
        <v>67</v>
      </c>
      <c r="E195">
        <v>6330</v>
      </c>
      <c r="F195">
        <v>6330</v>
      </c>
      <c r="G195" s="1">
        <v>43853</v>
      </c>
      <c r="I195" s="1">
        <v>43865</v>
      </c>
      <c r="J195" t="s">
        <v>68</v>
      </c>
      <c r="T195" s="2">
        <v>54001328</v>
      </c>
      <c r="U195" s="2">
        <v>6420597</v>
      </c>
      <c r="V195" s="3">
        <f t="shared" ref="V195:V258" si="6">VALUE(
LEFT(SUBSTITUTE(T195,",",""),2)
&amp;"."
&amp;MID(SUBSTITUTE(T195,",",""),3,6))</f>
        <v>54.001328000000001</v>
      </c>
      <c r="W195" s="3">
        <f t="shared" ref="W195:W258" si="7">IF(
  LEFT( SUBSTITUTE(U195, ",", ""), 1 ) = "1",
  VALUE(
    LEFT( SUBSTITUTE(U195, ",", ""), 2 )
    &amp; "."
    &amp; MID( SUBSTITUTE(U195, ",", ""), 3, 6 )
  ),
  VALUE(
    LEFT( SUBSTITUTE(U195, ",", ""), 1 )
    &amp; "."
    &amp; MID( SUBSTITUTE(U195, ",", ""), 2, 6 )
  )
)</f>
        <v>6.4205969999999999</v>
      </c>
      <c r="X195" t="s">
        <v>69</v>
      </c>
      <c r="AJ195" t="s">
        <v>939</v>
      </c>
      <c r="AK195" t="s">
        <v>71</v>
      </c>
      <c r="AL195" t="s">
        <v>940</v>
      </c>
      <c r="AM195">
        <v>152</v>
      </c>
      <c r="AN195" t="s">
        <v>941</v>
      </c>
      <c r="AO195" t="s">
        <v>942</v>
      </c>
      <c r="AT195" s="1">
        <v>45649</v>
      </c>
      <c r="AW195" t="s">
        <v>943</v>
      </c>
      <c r="AX195" t="s">
        <v>944</v>
      </c>
      <c r="AY195" t="s">
        <v>77</v>
      </c>
      <c r="AZ195" t="s">
        <v>945</v>
      </c>
      <c r="BA195" t="s">
        <v>79</v>
      </c>
      <c r="BB195" t="s">
        <v>80</v>
      </c>
      <c r="BC195" t="s">
        <v>81</v>
      </c>
      <c r="BD195" t="s">
        <v>82</v>
      </c>
      <c r="BE195" t="s">
        <v>946</v>
      </c>
      <c r="BF195" t="s">
        <v>971</v>
      </c>
      <c r="BG195" t="s">
        <v>972</v>
      </c>
      <c r="BH195" s="1">
        <v>43853</v>
      </c>
      <c r="BI195">
        <v>6330</v>
      </c>
    </row>
    <row r="196" spans="1:61" x14ac:dyDescent="0.2">
      <c r="A196" t="s">
        <v>973</v>
      </c>
      <c r="B196" t="s">
        <v>974</v>
      </c>
      <c r="C196" t="s">
        <v>66</v>
      </c>
      <c r="D196" t="s">
        <v>67</v>
      </c>
      <c r="E196">
        <v>6330</v>
      </c>
      <c r="F196">
        <v>6330</v>
      </c>
      <c r="G196" s="1">
        <v>43983</v>
      </c>
      <c r="I196" s="1">
        <v>43997</v>
      </c>
      <c r="J196" t="s">
        <v>68</v>
      </c>
      <c r="T196" s="2">
        <v>54053068</v>
      </c>
      <c r="U196" s="2">
        <v>6435736</v>
      </c>
      <c r="V196" s="3">
        <f t="shared" si="6"/>
        <v>54.053068000000003</v>
      </c>
      <c r="W196" s="3">
        <f t="shared" si="7"/>
        <v>6.4357360000000003</v>
      </c>
      <c r="X196" t="s">
        <v>69</v>
      </c>
      <c r="AJ196" t="s">
        <v>939</v>
      </c>
      <c r="AK196" t="s">
        <v>71</v>
      </c>
      <c r="AL196" t="s">
        <v>940</v>
      </c>
      <c r="AM196">
        <v>152</v>
      </c>
      <c r="AN196" t="s">
        <v>941</v>
      </c>
      <c r="AO196" t="s">
        <v>942</v>
      </c>
      <c r="AT196" s="1">
        <v>45649</v>
      </c>
      <c r="AW196" t="s">
        <v>943</v>
      </c>
      <c r="AX196" t="s">
        <v>944</v>
      </c>
      <c r="AY196" t="s">
        <v>77</v>
      </c>
      <c r="AZ196" t="s">
        <v>945</v>
      </c>
      <c r="BA196" t="s">
        <v>79</v>
      </c>
      <c r="BB196" t="s">
        <v>80</v>
      </c>
      <c r="BC196" t="s">
        <v>81</v>
      </c>
      <c r="BD196" t="s">
        <v>82</v>
      </c>
      <c r="BE196" t="s">
        <v>946</v>
      </c>
      <c r="BF196" t="s">
        <v>975</v>
      </c>
      <c r="BG196" t="s">
        <v>976</v>
      </c>
      <c r="BH196" s="1">
        <v>43983</v>
      </c>
      <c r="BI196">
        <v>6330</v>
      </c>
    </row>
    <row r="197" spans="1:61" x14ac:dyDescent="0.2">
      <c r="A197" t="s">
        <v>977</v>
      </c>
      <c r="B197" t="s">
        <v>978</v>
      </c>
      <c r="C197" t="s">
        <v>66</v>
      </c>
      <c r="D197" t="s">
        <v>67</v>
      </c>
      <c r="E197">
        <v>6330</v>
      </c>
      <c r="F197">
        <v>6330</v>
      </c>
      <c r="G197" s="1">
        <v>43940</v>
      </c>
      <c r="I197" s="1">
        <v>43942</v>
      </c>
      <c r="J197" t="s">
        <v>68</v>
      </c>
      <c r="T197" s="2">
        <v>54045104</v>
      </c>
      <c r="U197" s="2">
        <v>64332</v>
      </c>
      <c r="V197" s="3">
        <f t="shared" si="6"/>
        <v>54.045104000000002</v>
      </c>
      <c r="W197" s="3">
        <f t="shared" si="7"/>
        <v>6.4332000000000003</v>
      </c>
      <c r="X197" t="s">
        <v>69</v>
      </c>
      <c r="AJ197" t="s">
        <v>939</v>
      </c>
      <c r="AK197" t="s">
        <v>71</v>
      </c>
      <c r="AL197" t="s">
        <v>940</v>
      </c>
      <c r="AM197">
        <v>152</v>
      </c>
      <c r="AN197" t="s">
        <v>941</v>
      </c>
      <c r="AO197" t="s">
        <v>942</v>
      </c>
      <c r="AT197" s="1">
        <v>45649</v>
      </c>
      <c r="AW197" t="s">
        <v>943</v>
      </c>
      <c r="AX197" t="s">
        <v>944</v>
      </c>
      <c r="AY197" t="s">
        <v>77</v>
      </c>
      <c r="AZ197" t="s">
        <v>945</v>
      </c>
      <c r="BA197" t="s">
        <v>79</v>
      </c>
      <c r="BB197" t="s">
        <v>80</v>
      </c>
      <c r="BC197" t="s">
        <v>81</v>
      </c>
      <c r="BD197" t="s">
        <v>82</v>
      </c>
      <c r="BE197" t="s">
        <v>946</v>
      </c>
      <c r="BF197" t="s">
        <v>979</v>
      </c>
      <c r="BG197" t="s">
        <v>980</v>
      </c>
      <c r="BH197" s="1">
        <v>43940</v>
      </c>
      <c r="BI197">
        <v>6330</v>
      </c>
    </row>
    <row r="198" spans="1:61" x14ac:dyDescent="0.2">
      <c r="A198" t="s">
        <v>981</v>
      </c>
      <c r="B198" t="s">
        <v>982</v>
      </c>
      <c r="C198" t="s">
        <v>66</v>
      </c>
      <c r="D198" t="s">
        <v>67</v>
      </c>
      <c r="E198">
        <v>6330</v>
      </c>
      <c r="F198">
        <v>6330</v>
      </c>
      <c r="G198" s="1">
        <v>43979</v>
      </c>
      <c r="I198" s="1">
        <v>43987</v>
      </c>
      <c r="J198" t="s">
        <v>68</v>
      </c>
      <c r="T198" s="2">
        <v>54033522</v>
      </c>
      <c r="U198" s="2">
        <v>6429746</v>
      </c>
      <c r="V198" s="3">
        <f t="shared" si="6"/>
        <v>54.033521999999998</v>
      </c>
      <c r="W198" s="3">
        <f t="shared" si="7"/>
        <v>6.4297459999999997</v>
      </c>
      <c r="X198" t="s">
        <v>69</v>
      </c>
      <c r="AJ198" t="s">
        <v>939</v>
      </c>
      <c r="AK198" t="s">
        <v>71</v>
      </c>
      <c r="AL198" t="s">
        <v>940</v>
      </c>
      <c r="AM198">
        <v>152</v>
      </c>
      <c r="AN198" t="s">
        <v>941</v>
      </c>
      <c r="AO198" t="s">
        <v>942</v>
      </c>
      <c r="AT198" s="1">
        <v>45649</v>
      </c>
      <c r="AW198" t="s">
        <v>943</v>
      </c>
      <c r="AX198" t="s">
        <v>944</v>
      </c>
      <c r="AY198" t="s">
        <v>77</v>
      </c>
      <c r="AZ198" t="s">
        <v>945</v>
      </c>
      <c r="BA198" t="s">
        <v>79</v>
      </c>
      <c r="BB198" t="s">
        <v>80</v>
      </c>
      <c r="BC198" t="s">
        <v>81</v>
      </c>
      <c r="BD198" t="s">
        <v>82</v>
      </c>
      <c r="BE198" t="s">
        <v>946</v>
      </c>
      <c r="BF198" t="s">
        <v>983</v>
      </c>
      <c r="BG198" t="s">
        <v>984</v>
      </c>
      <c r="BH198" s="1">
        <v>43979</v>
      </c>
      <c r="BI198">
        <v>6330</v>
      </c>
    </row>
    <row r="199" spans="1:61" x14ac:dyDescent="0.2">
      <c r="A199" t="s">
        <v>985</v>
      </c>
      <c r="B199" t="s">
        <v>986</v>
      </c>
      <c r="C199" t="s">
        <v>66</v>
      </c>
      <c r="D199" t="s">
        <v>67</v>
      </c>
      <c r="E199">
        <v>6330</v>
      </c>
      <c r="F199">
        <v>6330</v>
      </c>
      <c r="G199" s="1">
        <v>43927</v>
      </c>
      <c r="I199" s="1">
        <v>43935</v>
      </c>
      <c r="J199" t="s">
        <v>68</v>
      </c>
      <c r="T199" s="2">
        <v>54023851</v>
      </c>
      <c r="U199" s="2">
        <v>6432804</v>
      </c>
      <c r="V199" s="3">
        <f t="shared" si="6"/>
        <v>54.023851000000001</v>
      </c>
      <c r="W199" s="3">
        <f t="shared" si="7"/>
        <v>6.432804</v>
      </c>
      <c r="X199" t="s">
        <v>69</v>
      </c>
      <c r="AJ199" t="s">
        <v>939</v>
      </c>
      <c r="AK199" t="s">
        <v>71</v>
      </c>
      <c r="AL199" t="s">
        <v>940</v>
      </c>
      <c r="AM199">
        <v>152</v>
      </c>
      <c r="AN199" t="s">
        <v>941</v>
      </c>
      <c r="AO199" t="s">
        <v>942</v>
      </c>
      <c r="AT199" s="1">
        <v>45649</v>
      </c>
      <c r="AW199" t="s">
        <v>943</v>
      </c>
      <c r="AX199" t="s">
        <v>944</v>
      </c>
      <c r="AY199" t="s">
        <v>77</v>
      </c>
      <c r="AZ199" t="s">
        <v>945</v>
      </c>
      <c r="BA199" t="s">
        <v>79</v>
      </c>
      <c r="BB199" t="s">
        <v>80</v>
      </c>
      <c r="BC199" t="s">
        <v>81</v>
      </c>
      <c r="BD199" t="s">
        <v>82</v>
      </c>
      <c r="BE199" t="s">
        <v>946</v>
      </c>
      <c r="BF199" t="s">
        <v>987</v>
      </c>
      <c r="BG199" t="s">
        <v>988</v>
      </c>
      <c r="BH199" s="1">
        <v>43927</v>
      </c>
      <c r="BI199">
        <v>6330</v>
      </c>
    </row>
    <row r="200" spans="1:61" x14ac:dyDescent="0.2">
      <c r="A200" t="s">
        <v>989</v>
      </c>
      <c r="B200" t="s">
        <v>990</v>
      </c>
      <c r="C200" t="s">
        <v>66</v>
      </c>
      <c r="D200" t="s">
        <v>67</v>
      </c>
      <c r="E200">
        <v>6330</v>
      </c>
      <c r="F200">
        <v>6330</v>
      </c>
      <c r="G200" s="1">
        <v>43850</v>
      </c>
      <c r="I200" s="1">
        <v>43865</v>
      </c>
      <c r="J200" t="s">
        <v>68</v>
      </c>
      <c r="T200" s="2">
        <v>54014334</v>
      </c>
      <c r="U200" s="2">
        <v>6432184</v>
      </c>
      <c r="V200" s="3">
        <f t="shared" si="6"/>
        <v>54.014333999999998</v>
      </c>
      <c r="W200" s="3">
        <f t="shared" si="7"/>
        <v>6.4321840000000003</v>
      </c>
      <c r="X200" t="s">
        <v>69</v>
      </c>
      <c r="AJ200" t="s">
        <v>939</v>
      </c>
      <c r="AK200" t="s">
        <v>71</v>
      </c>
      <c r="AL200" t="s">
        <v>940</v>
      </c>
      <c r="AM200">
        <v>152</v>
      </c>
      <c r="AN200" t="s">
        <v>941</v>
      </c>
      <c r="AO200" t="s">
        <v>942</v>
      </c>
      <c r="AT200" s="1">
        <v>45649</v>
      </c>
      <c r="AW200" t="s">
        <v>943</v>
      </c>
      <c r="AX200" t="s">
        <v>944</v>
      </c>
      <c r="AY200" t="s">
        <v>77</v>
      </c>
      <c r="AZ200" t="s">
        <v>945</v>
      </c>
      <c r="BA200" t="s">
        <v>79</v>
      </c>
      <c r="BB200" t="s">
        <v>80</v>
      </c>
      <c r="BC200" t="s">
        <v>81</v>
      </c>
      <c r="BD200" t="s">
        <v>82</v>
      </c>
      <c r="BE200" t="s">
        <v>946</v>
      </c>
      <c r="BF200" t="s">
        <v>991</v>
      </c>
      <c r="BG200" t="s">
        <v>992</v>
      </c>
      <c r="BH200" s="1">
        <v>43850</v>
      </c>
      <c r="BI200">
        <v>6330</v>
      </c>
    </row>
    <row r="201" spans="1:61" x14ac:dyDescent="0.2">
      <c r="A201" t="s">
        <v>993</v>
      </c>
      <c r="B201" t="s">
        <v>994</v>
      </c>
      <c r="C201" t="s">
        <v>66</v>
      </c>
      <c r="D201" t="s">
        <v>67</v>
      </c>
      <c r="E201">
        <v>6330</v>
      </c>
      <c r="F201">
        <v>6330</v>
      </c>
      <c r="G201" s="1">
        <v>43964</v>
      </c>
      <c r="I201" s="1">
        <v>43980</v>
      </c>
      <c r="J201" t="s">
        <v>68</v>
      </c>
      <c r="T201" s="2">
        <v>54052193</v>
      </c>
      <c r="U201" s="2">
        <v>6452464</v>
      </c>
      <c r="V201" s="3">
        <f t="shared" si="6"/>
        <v>54.052193000000003</v>
      </c>
      <c r="W201" s="3">
        <f t="shared" si="7"/>
        <v>6.452464</v>
      </c>
      <c r="X201" t="s">
        <v>69</v>
      </c>
      <c r="AJ201" t="s">
        <v>939</v>
      </c>
      <c r="AK201" t="s">
        <v>71</v>
      </c>
      <c r="AL201" t="s">
        <v>940</v>
      </c>
      <c r="AM201">
        <v>152</v>
      </c>
      <c r="AN201" t="s">
        <v>941</v>
      </c>
      <c r="AO201" t="s">
        <v>942</v>
      </c>
      <c r="AT201" s="1">
        <v>45649</v>
      </c>
      <c r="AW201" t="s">
        <v>943</v>
      </c>
      <c r="AX201" t="s">
        <v>944</v>
      </c>
      <c r="AY201" t="s">
        <v>77</v>
      </c>
      <c r="AZ201" t="s">
        <v>945</v>
      </c>
      <c r="BA201" t="s">
        <v>79</v>
      </c>
      <c r="BB201" t="s">
        <v>80</v>
      </c>
      <c r="BC201" t="s">
        <v>81</v>
      </c>
      <c r="BD201" t="s">
        <v>82</v>
      </c>
      <c r="BE201" t="s">
        <v>946</v>
      </c>
      <c r="BF201" t="s">
        <v>995</v>
      </c>
      <c r="BG201" t="s">
        <v>996</v>
      </c>
      <c r="BH201" s="1">
        <v>43964</v>
      </c>
      <c r="BI201">
        <v>6330</v>
      </c>
    </row>
    <row r="202" spans="1:61" x14ac:dyDescent="0.2">
      <c r="A202" t="s">
        <v>997</v>
      </c>
      <c r="B202" t="s">
        <v>998</v>
      </c>
      <c r="C202" t="s">
        <v>66</v>
      </c>
      <c r="D202" t="s">
        <v>67</v>
      </c>
      <c r="E202">
        <v>6330</v>
      </c>
      <c r="F202">
        <v>6330</v>
      </c>
      <c r="G202" s="1">
        <v>43975</v>
      </c>
      <c r="I202" s="1">
        <v>43980</v>
      </c>
      <c r="J202" t="s">
        <v>68</v>
      </c>
      <c r="T202" s="2">
        <v>54044576</v>
      </c>
      <c r="U202" s="2">
        <v>6450553</v>
      </c>
      <c r="V202" s="3">
        <f t="shared" si="6"/>
        <v>54.044575999999999</v>
      </c>
      <c r="W202" s="3">
        <f t="shared" si="7"/>
        <v>6.4505530000000002</v>
      </c>
      <c r="X202" t="s">
        <v>69</v>
      </c>
      <c r="AJ202" t="s">
        <v>939</v>
      </c>
      <c r="AK202" t="s">
        <v>71</v>
      </c>
      <c r="AL202" t="s">
        <v>940</v>
      </c>
      <c r="AM202">
        <v>152</v>
      </c>
      <c r="AN202" t="s">
        <v>941</v>
      </c>
      <c r="AO202" t="s">
        <v>942</v>
      </c>
      <c r="AT202" s="1">
        <v>45649</v>
      </c>
      <c r="AW202" t="s">
        <v>943</v>
      </c>
      <c r="AX202" t="s">
        <v>944</v>
      </c>
      <c r="AY202" t="s">
        <v>77</v>
      </c>
      <c r="AZ202" t="s">
        <v>945</v>
      </c>
      <c r="BA202" t="s">
        <v>79</v>
      </c>
      <c r="BB202" t="s">
        <v>80</v>
      </c>
      <c r="BC202" t="s">
        <v>81</v>
      </c>
      <c r="BD202" t="s">
        <v>82</v>
      </c>
      <c r="BE202" t="s">
        <v>946</v>
      </c>
      <c r="BF202" t="s">
        <v>999</v>
      </c>
      <c r="BG202" t="s">
        <v>1000</v>
      </c>
      <c r="BH202" s="1">
        <v>43975</v>
      </c>
      <c r="BI202">
        <v>6330</v>
      </c>
    </row>
    <row r="203" spans="1:61" x14ac:dyDescent="0.2">
      <c r="A203" t="s">
        <v>1001</v>
      </c>
      <c r="B203" t="s">
        <v>1002</v>
      </c>
      <c r="C203" t="s">
        <v>66</v>
      </c>
      <c r="D203" t="s">
        <v>67</v>
      </c>
      <c r="E203">
        <v>6330</v>
      </c>
      <c r="F203">
        <v>6330</v>
      </c>
      <c r="G203" s="1">
        <v>43955</v>
      </c>
      <c r="I203" s="1">
        <v>43962</v>
      </c>
      <c r="J203" t="s">
        <v>68</v>
      </c>
      <c r="T203" s="2">
        <v>54039213</v>
      </c>
      <c r="U203" s="2">
        <v>6440225</v>
      </c>
      <c r="V203" s="3">
        <f t="shared" si="6"/>
        <v>54.039212999999997</v>
      </c>
      <c r="W203" s="3">
        <f t="shared" si="7"/>
        <v>6.4402249999999999</v>
      </c>
      <c r="X203" t="s">
        <v>69</v>
      </c>
      <c r="AJ203" t="s">
        <v>939</v>
      </c>
      <c r="AK203" t="s">
        <v>71</v>
      </c>
      <c r="AL203" t="s">
        <v>940</v>
      </c>
      <c r="AM203">
        <v>152</v>
      </c>
      <c r="AN203" t="s">
        <v>941</v>
      </c>
      <c r="AO203" t="s">
        <v>942</v>
      </c>
      <c r="AT203" s="1">
        <v>45649</v>
      </c>
      <c r="AW203" t="s">
        <v>943</v>
      </c>
      <c r="AX203" t="s">
        <v>944</v>
      </c>
      <c r="AY203" t="s">
        <v>77</v>
      </c>
      <c r="AZ203" t="s">
        <v>945</v>
      </c>
      <c r="BA203" t="s">
        <v>79</v>
      </c>
      <c r="BB203" t="s">
        <v>80</v>
      </c>
      <c r="BC203" t="s">
        <v>81</v>
      </c>
      <c r="BD203" t="s">
        <v>82</v>
      </c>
      <c r="BE203" t="s">
        <v>946</v>
      </c>
      <c r="BF203" t="s">
        <v>1003</v>
      </c>
      <c r="BG203" t="s">
        <v>1004</v>
      </c>
      <c r="BH203" s="1">
        <v>43955</v>
      </c>
      <c r="BI203">
        <v>6330</v>
      </c>
    </row>
    <row r="204" spans="1:61" x14ac:dyDescent="0.2">
      <c r="A204" t="s">
        <v>1005</v>
      </c>
      <c r="B204" t="s">
        <v>1006</v>
      </c>
      <c r="C204" t="s">
        <v>66</v>
      </c>
      <c r="D204" t="s">
        <v>67</v>
      </c>
      <c r="E204">
        <v>6330</v>
      </c>
      <c r="F204">
        <v>6330</v>
      </c>
      <c r="G204" s="1">
        <v>43925</v>
      </c>
      <c r="I204" s="1">
        <v>43935</v>
      </c>
      <c r="J204" t="s">
        <v>68</v>
      </c>
      <c r="T204" s="2">
        <v>54029869</v>
      </c>
      <c r="U204" s="2">
        <v>6443462</v>
      </c>
      <c r="V204" s="3">
        <f t="shared" si="6"/>
        <v>54.029868999999998</v>
      </c>
      <c r="W204" s="3">
        <f t="shared" si="7"/>
        <v>6.4434620000000002</v>
      </c>
      <c r="X204" t="s">
        <v>69</v>
      </c>
      <c r="AJ204" t="s">
        <v>939</v>
      </c>
      <c r="AK204" t="s">
        <v>71</v>
      </c>
      <c r="AL204" t="s">
        <v>940</v>
      </c>
      <c r="AM204">
        <v>152</v>
      </c>
      <c r="AN204" t="s">
        <v>941</v>
      </c>
      <c r="AO204" t="s">
        <v>942</v>
      </c>
      <c r="AT204" s="1">
        <v>45649</v>
      </c>
      <c r="AW204" t="s">
        <v>943</v>
      </c>
      <c r="AX204" t="s">
        <v>944</v>
      </c>
      <c r="AY204" t="s">
        <v>77</v>
      </c>
      <c r="AZ204" t="s">
        <v>945</v>
      </c>
      <c r="BA204" t="s">
        <v>79</v>
      </c>
      <c r="BB204" t="s">
        <v>80</v>
      </c>
      <c r="BC204" t="s">
        <v>81</v>
      </c>
      <c r="BD204" t="s">
        <v>82</v>
      </c>
      <c r="BE204" t="s">
        <v>946</v>
      </c>
      <c r="BF204" t="s">
        <v>1007</v>
      </c>
      <c r="BG204" t="s">
        <v>1008</v>
      </c>
      <c r="BH204" s="1">
        <v>43925</v>
      </c>
      <c r="BI204">
        <v>6330</v>
      </c>
    </row>
    <row r="205" spans="1:61" x14ac:dyDescent="0.2">
      <c r="A205" t="s">
        <v>1009</v>
      </c>
      <c r="B205" t="s">
        <v>1010</v>
      </c>
      <c r="C205" t="s">
        <v>66</v>
      </c>
      <c r="D205" t="s">
        <v>67</v>
      </c>
      <c r="E205">
        <v>6330</v>
      </c>
      <c r="F205">
        <v>6330</v>
      </c>
      <c r="G205" s="1">
        <v>43817</v>
      </c>
      <c r="I205" s="1">
        <v>43836</v>
      </c>
      <c r="J205" t="s">
        <v>68</v>
      </c>
      <c r="T205" s="2">
        <v>54088293</v>
      </c>
      <c r="U205" s="2">
        <v>64753</v>
      </c>
      <c r="V205" s="3">
        <f t="shared" si="6"/>
        <v>54.088293</v>
      </c>
      <c r="W205" s="3">
        <f t="shared" si="7"/>
        <v>6.4752999999999998</v>
      </c>
      <c r="X205" t="s">
        <v>69</v>
      </c>
      <c r="AJ205" t="s">
        <v>939</v>
      </c>
      <c r="AK205" t="s">
        <v>71</v>
      </c>
      <c r="AL205" t="s">
        <v>940</v>
      </c>
      <c r="AM205">
        <v>152</v>
      </c>
      <c r="AN205" t="s">
        <v>941</v>
      </c>
      <c r="AO205" t="s">
        <v>942</v>
      </c>
      <c r="AT205" s="1">
        <v>45649</v>
      </c>
      <c r="AW205" t="s">
        <v>943</v>
      </c>
      <c r="AX205" t="s">
        <v>944</v>
      </c>
      <c r="AY205" t="s">
        <v>77</v>
      </c>
      <c r="AZ205" t="s">
        <v>945</v>
      </c>
      <c r="BA205" t="s">
        <v>79</v>
      </c>
      <c r="BB205" t="s">
        <v>80</v>
      </c>
      <c r="BC205" t="s">
        <v>81</v>
      </c>
      <c r="BD205" t="s">
        <v>82</v>
      </c>
      <c r="BE205" t="s">
        <v>946</v>
      </c>
      <c r="BF205" t="s">
        <v>1011</v>
      </c>
      <c r="BG205" t="s">
        <v>1012</v>
      </c>
      <c r="BH205" s="1">
        <v>43817</v>
      </c>
      <c r="BI205">
        <v>6330</v>
      </c>
    </row>
    <row r="206" spans="1:61" x14ac:dyDescent="0.2">
      <c r="A206" t="s">
        <v>1013</v>
      </c>
      <c r="B206" t="s">
        <v>1014</v>
      </c>
      <c r="C206" t="s">
        <v>66</v>
      </c>
      <c r="D206" t="s">
        <v>67</v>
      </c>
      <c r="E206">
        <v>6330</v>
      </c>
      <c r="F206">
        <v>6330</v>
      </c>
      <c r="G206" s="1">
        <v>43821</v>
      </c>
      <c r="I206" s="1">
        <v>43836</v>
      </c>
      <c r="J206" t="s">
        <v>68</v>
      </c>
      <c r="T206" s="2">
        <v>5408837</v>
      </c>
      <c r="U206" s="2">
        <v>6486157</v>
      </c>
      <c r="V206" s="3">
        <f t="shared" si="6"/>
        <v>54.088369999999998</v>
      </c>
      <c r="W206" s="3">
        <f t="shared" si="7"/>
        <v>6.4861570000000004</v>
      </c>
      <c r="X206" t="s">
        <v>69</v>
      </c>
      <c r="AJ206" t="s">
        <v>939</v>
      </c>
      <c r="AK206" t="s">
        <v>71</v>
      </c>
      <c r="AL206" t="s">
        <v>940</v>
      </c>
      <c r="AM206">
        <v>152</v>
      </c>
      <c r="AN206" t="s">
        <v>941</v>
      </c>
      <c r="AO206" t="s">
        <v>942</v>
      </c>
      <c r="AT206" s="1">
        <v>45649</v>
      </c>
      <c r="AW206" t="s">
        <v>943</v>
      </c>
      <c r="AX206" t="s">
        <v>944</v>
      </c>
      <c r="AY206" t="s">
        <v>77</v>
      </c>
      <c r="AZ206" t="s">
        <v>945</v>
      </c>
      <c r="BA206" t="s">
        <v>79</v>
      </c>
      <c r="BB206" t="s">
        <v>80</v>
      </c>
      <c r="BC206" t="s">
        <v>81</v>
      </c>
      <c r="BD206" t="s">
        <v>82</v>
      </c>
      <c r="BE206" t="s">
        <v>946</v>
      </c>
      <c r="BF206" t="s">
        <v>1015</v>
      </c>
      <c r="BG206" t="s">
        <v>1016</v>
      </c>
      <c r="BH206" s="1">
        <v>43821</v>
      </c>
      <c r="BI206">
        <v>6330</v>
      </c>
    </row>
    <row r="207" spans="1:61" x14ac:dyDescent="0.2">
      <c r="A207" t="s">
        <v>1017</v>
      </c>
      <c r="B207" t="s">
        <v>1018</v>
      </c>
      <c r="C207" t="s">
        <v>66</v>
      </c>
      <c r="D207" t="s">
        <v>67</v>
      </c>
      <c r="E207">
        <v>6330</v>
      </c>
      <c r="F207">
        <v>6330</v>
      </c>
      <c r="G207" s="1">
        <v>43761</v>
      </c>
      <c r="I207" s="1">
        <v>43766</v>
      </c>
      <c r="J207" t="s">
        <v>68</v>
      </c>
      <c r="T207" s="2">
        <v>54080561</v>
      </c>
      <c r="U207" s="2">
        <v>6489374</v>
      </c>
      <c r="V207" s="3">
        <f t="shared" si="6"/>
        <v>54.080561000000003</v>
      </c>
      <c r="W207" s="3">
        <f t="shared" si="7"/>
        <v>6.4893739999999998</v>
      </c>
      <c r="X207" t="s">
        <v>69</v>
      </c>
      <c r="AJ207" t="s">
        <v>939</v>
      </c>
      <c r="AK207" t="s">
        <v>71</v>
      </c>
      <c r="AL207" t="s">
        <v>940</v>
      </c>
      <c r="AM207">
        <v>152</v>
      </c>
      <c r="AN207" t="s">
        <v>941</v>
      </c>
      <c r="AO207" t="s">
        <v>942</v>
      </c>
      <c r="AT207" s="1">
        <v>45649</v>
      </c>
      <c r="AW207" t="s">
        <v>943</v>
      </c>
      <c r="AX207" t="s">
        <v>944</v>
      </c>
      <c r="AY207" t="s">
        <v>77</v>
      </c>
      <c r="AZ207" t="s">
        <v>945</v>
      </c>
      <c r="BA207" t="s">
        <v>79</v>
      </c>
      <c r="BB207" t="s">
        <v>80</v>
      </c>
      <c r="BC207" t="s">
        <v>81</v>
      </c>
      <c r="BD207" t="s">
        <v>82</v>
      </c>
      <c r="BE207" t="s">
        <v>946</v>
      </c>
      <c r="BF207" t="s">
        <v>1019</v>
      </c>
      <c r="BG207" t="s">
        <v>1020</v>
      </c>
      <c r="BH207" s="1">
        <v>43761</v>
      </c>
      <c r="BI207">
        <v>6330</v>
      </c>
    </row>
    <row r="208" spans="1:61" x14ac:dyDescent="0.2">
      <c r="A208" t="s">
        <v>1021</v>
      </c>
      <c r="B208" t="s">
        <v>1022</v>
      </c>
      <c r="C208" t="s">
        <v>66</v>
      </c>
      <c r="D208" t="s">
        <v>67</v>
      </c>
      <c r="E208">
        <v>6330</v>
      </c>
      <c r="F208">
        <v>6330</v>
      </c>
      <c r="G208" s="1">
        <v>43783</v>
      </c>
      <c r="I208" s="1">
        <v>43805</v>
      </c>
      <c r="J208" t="s">
        <v>68</v>
      </c>
      <c r="T208" s="2">
        <v>54064457</v>
      </c>
      <c r="U208" s="2">
        <v>6487395</v>
      </c>
      <c r="V208" s="3">
        <f t="shared" si="6"/>
        <v>54.064456999999997</v>
      </c>
      <c r="W208" s="3">
        <f t="shared" si="7"/>
        <v>6.4873950000000002</v>
      </c>
      <c r="X208" t="s">
        <v>69</v>
      </c>
      <c r="AJ208" t="s">
        <v>939</v>
      </c>
      <c r="AK208" t="s">
        <v>71</v>
      </c>
      <c r="AL208" t="s">
        <v>940</v>
      </c>
      <c r="AM208">
        <v>152</v>
      </c>
      <c r="AN208" t="s">
        <v>941</v>
      </c>
      <c r="AO208" t="s">
        <v>942</v>
      </c>
      <c r="AT208" s="1">
        <v>45649</v>
      </c>
      <c r="AW208" t="s">
        <v>943</v>
      </c>
      <c r="AX208" t="s">
        <v>944</v>
      </c>
      <c r="AY208" t="s">
        <v>77</v>
      </c>
      <c r="AZ208" t="s">
        <v>945</v>
      </c>
      <c r="BA208" t="s">
        <v>79</v>
      </c>
      <c r="BB208" t="s">
        <v>80</v>
      </c>
      <c r="BC208" t="s">
        <v>81</v>
      </c>
      <c r="BD208" t="s">
        <v>82</v>
      </c>
      <c r="BE208" t="s">
        <v>946</v>
      </c>
      <c r="BF208" t="s">
        <v>1023</v>
      </c>
      <c r="BG208" t="s">
        <v>1024</v>
      </c>
      <c r="BH208" s="1">
        <v>43783</v>
      </c>
      <c r="BI208">
        <v>6330</v>
      </c>
    </row>
    <row r="209" spans="1:61" x14ac:dyDescent="0.2">
      <c r="A209" t="s">
        <v>1025</v>
      </c>
      <c r="B209" t="s">
        <v>1026</v>
      </c>
      <c r="C209" t="s">
        <v>66</v>
      </c>
      <c r="D209" t="s">
        <v>67</v>
      </c>
      <c r="E209">
        <v>6330</v>
      </c>
      <c r="F209">
        <v>6330</v>
      </c>
      <c r="G209" s="1">
        <v>43746</v>
      </c>
      <c r="I209" s="1">
        <v>43754</v>
      </c>
      <c r="J209" t="s">
        <v>68</v>
      </c>
      <c r="T209" s="2">
        <v>54050834</v>
      </c>
      <c r="U209" s="2">
        <v>64844</v>
      </c>
      <c r="V209" s="3">
        <f t="shared" si="6"/>
        <v>54.050834000000002</v>
      </c>
      <c r="W209" s="3">
        <f t="shared" si="7"/>
        <v>6.4843999999999999</v>
      </c>
      <c r="X209" t="s">
        <v>69</v>
      </c>
      <c r="AJ209" t="s">
        <v>939</v>
      </c>
      <c r="AK209" t="s">
        <v>71</v>
      </c>
      <c r="AL209" t="s">
        <v>940</v>
      </c>
      <c r="AM209">
        <v>152</v>
      </c>
      <c r="AN209" t="s">
        <v>941</v>
      </c>
      <c r="AO209" t="s">
        <v>942</v>
      </c>
      <c r="AT209" s="1">
        <v>45649</v>
      </c>
      <c r="AW209" t="s">
        <v>943</v>
      </c>
      <c r="AX209" t="s">
        <v>944</v>
      </c>
      <c r="AY209" t="s">
        <v>77</v>
      </c>
      <c r="AZ209" t="s">
        <v>945</v>
      </c>
      <c r="BA209" t="s">
        <v>79</v>
      </c>
      <c r="BB209" t="s">
        <v>80</v>
      </c>
      <c r="BC209" t="s">
        <v>81</v>
      </c>
      <c r="BD209" t="s">
        <v>82</v>
      </c>
      <c r="BE209" t="s">
        <v>946</v>
      </c>
      <c r="BF209" t="s">
        <v>1027</v>
      </c>
      <c r="BG209" t="s">
        <v>1028</v>
      </c>
      <c r="BH209" s="1">
        <v>43746</v>
      </c>
      <c r="BI209">
        <v>6330</v>
      </c>
    </row>
    <row r="210" spans="1:61" x14ac:dyDescent="0.2">
      <c r="A210" t="s">
        <v>1029</v>
      </c>
      <c r="B210" t="s">
        <v>1030</v>
      </c>
      <c r="C210" t="s">
        <v>66</v>
      </c>
      <c r="D210" t="s">
        <v>67</v>
      </c>
      <c r="E210">
        <v>6330</v>
      </c>
      <c r="F210">
        <v>6330</v>
      </c>
      <c r="G210" s="1">
        <v>43828</v>
      </c>
      <c r="I210" s="1">
        <v>43836</v>
      </c>
      <c r="J210" t="s">
        <v>68</v>
      </c>
      <c r="T210" s="2">
        <v>54088592</v>
      </c>
      <c r="U210" s="2">
        <v>6497876</v>
      </c>
      <c r="V210" s="3">
        <f t="shared" si="6"/>
        <v>54.088591999999998</v>
      </c>
      <c r="W210" s="3">
        <f t="shared" si="7"/>
        <v>6.4978759999999998</v>
      </c>
      <c r="X210" t="s">
        <v>69</v>
      </c>
      <c r="AJ210" t="s">
        <v>939</v>
      </c>
      <c r="AK210" t="s">
        <v>71</v>
      </c>
      <c r="AL210" t="s">
        <v>940</v>
      </c>
      <c r="AM210">
        <v>152</v>
      </c>
      <c r="AN210" t="s">
        <v>941</v>
      </c>
      <c r="AO210" t="s">
        <v>942</v>
      </c>
      <c r="AT210" s="1">
        <v>45649</v>
      </c>
      <c r="AW210" t="s">
        <v>943</v>
      </c>
      <c r="AX210" t="s">
        <v>944</v>
      </c>
      <c r="AY210" t="s">
        <v>77</v>
      </c>
      <c r="AZ210" t="s">
        <v>945</v>
      </c>
      <c r="BA210" t="s">
        <v>79</v>
      </c>
      <c r="BB210" t="s">
        <v>80</v>
      </c>
      <c r="BC210" t="s">
        <v>81</v>
      </c>
      <c r="BD210" t="s">
        <v>82</v>
      </c>
      <c r="BE210" t="s">
        <v>946</v>
      </c>
      <c r="BF210" t="s">
        <v>1031</v>
      </c>
      <c r="BG210" t="s">
        <v>1032</v>
      </c>
      <c r="BH210" s="1">
        <v>43828</v>
      </c>
      <c r="BI210">
        <v>6330</v>
      </c>
    </row>
    <row r="211" spans="1:61" x14ac:dyDescent="0.2">
      <c r="A211" t="s">
        <v>1033</v>
      </c>
      <c r="B211" t="s">
        <v>1034</v>
      </c>
      <c r="C211" t="s">
        <v>66</v>
      </c>
      <c r="D211" t="s">
        <v>67</v>
      </c>
      <c r="E211">
        <v>6330</v>
      </c>
      <c r="F211">
        <v>6330</v>
      </c>
      <c r="G211" s="1">
        <v>43793</v>
      </c>
      <c r="I211" s="1">
        <v>43805</v>
      </c>
      <c r="J211" t="s">
        <v>68</v>
      </c>
      <c r="T211" s="2">
        <v>54081349</v>
      </c>
      <c r="U211" s="2">
        <v>6504462</v>
      </c>
      <c r="V211" s="3">
        <f t="shared" si="6"/>
        <v>54.081349000000003</v>
      </c>
      <c r="W211" s="3">
        <f t="shared" si="7"/>
        <v>6.5044620000000002</v>
      </c>
      <c r="X211" t="s">
        <v>69</v>
      </c>
      <c r="AJ211" t="s">
        <v>939</v>
      </c>
      <c r="AK211" t="s">
        <v>71</v>
      </c>
      <c r="AL211" t="s">
        <v>940</v>
      </c>
      <c r="AM211">
        <v>152</v>
      </c>
      <c r="AN211" t="s">
        <v>941</v>
      </c>
      <c r="AO211" t="s">
        <v>942</v>
      </c>
      <c r="AT211" s="1">
        <v>45649</v>
      </c>
      <c r="AW211" t="s">
        <v>943</v>
      </c>
      <c r="AX211" t="s">
        <v>944</v>
      </c>
      <c r="AY211" t="s">
        <v>77</v>
      </c>
      <c r="AZ211" t="s">
        <v>945</v>
      </c>
      <c r="BA211" t="s">
        <v>79</v>
      </c>
      <c r="BB211" t="s">
        <v>80</v>
      </c>
      <c r="BC211" t="s">
        <v>81</v>
      </c>
      <c r="BD211" t="s">
        <v>82</v>
      </c>
      <c r="BE211" t="s">
        <v>946</v>
      </c>
      <c r="BF211" t="s">
        <v>1035</v>
      </c>
      <c r="BG211" t="s">
        <v>1036</v>
      </c>
      <c r="BH211" s="1">
        <v>43793</v>
      </c>
      <c r="BI211">
        <v>6330</v>
      </c>
    </row>
    <row r="212" spans="1:61" x14ac:dyDescent="0.2">
      <c r="A212" t="s">
        <v>1037</v>
      </c>
      <c r="B212" t="s">
        <v>1038</v>
      </c>
      <c r="C212" t="s">
        <v>66</v>
      </c>
      <c r="D212" t="s">
        <v>67</v>
      </c>
      <c r="E212">
        <v>6330</v>
      </c>
      <c r="F212">
        <v>6330</v>
      </c>
      <c r="G212" s="1">
        <v>43773</v>
      </c>
      <c r="I212" s="1">
        <v>43777</v>
      </c>
      <c r="J212" t="s">
        <v>68</v>
      </c>
      <c r="T212" s="2">
        <v>54062243</v>
      </c>
      <c r="U212" s="2">
        <v>6502115</v>
      </c>
      <c r="V212" s="3">
        <f t="shared" si="6"/>
        <v>54.062243000000002</v>
      </c>
      <c r="W212" s="3">
        <f t="shared" si="7"/>
        <v>6.5021149999999999</v>
      </c>
      <c r="X212" t="s">
        <v>69</v>
      </c>
      <c r="AJ212" t="s">
        <v>939</v>
      </c>
      <c r="AK212" t="s">
        <v>71</v>
      </c>
      <c r="AL212" t="s">
        <v>940</v>
      </c>
      <c r="AM212">
        <v>152</v>
      </c>
      <c r="AN212" t="s">
        <v>941</v>
      </c>
      <c r="AO212" t="s">
        <v>942</v>
      </c>
      <c r="AT212" s="1">
        <v>45649</v>
      </c>
      <c r="AW212" t="s">
        <v>943</v>
      </c>
      <c r="AX212" t="s">
        <v>944</v>
      </c>
      <c r="AY212" t="s">
        <v>77</v>
      </c>
      <c r="AZ212" t="s">
        <v>945</v>
      </c>
      <c r="BA212" t="s">
        <v>79</v>
      </c>
      <c r="BB212" t="s">
        <v>80</v>
      </c>
      <c r="BC212" t="s">
        <v>81</v>
      </c>
      <c r="BD212" t="s">
        <v>82</v>
      </c>
      <c r="BE212" t="s">
        <v>946</v>
      </c>
      <c r="BF212" t="s">
        <v>1039</v>
      </c>
      <c r="BG212" t="s">
        <v>1040</v>
      </c>
      <c r="BH212" s="1">
        <v>43773</v>
      </c>
      <c r="BI212">
        <v>6330</v>
      </c>
    </row>
    <row r="213" spans="1:61" x14ac:dyDescent="0.2">
      <c r="A213" t="s">
        <v>1041</v>
      </c>
      <c r="B213" t="s">
        <v>1042</v>
      </c>
      <c r="C213" t="s">
        <v>66</v>
      </c>
      <c r="D213" t="s">
        <v>67</v>
      </c>
      <c r="E213">
        <v>6330</v>
      </c>
      <c r="F213">
        <v>6330</v>
      </c>
      <c r="G213" s="1">
        <v>43771</v>
      </c>
      <c r="I213" s="1">
        <v>43777</v>
      </c>
      <c r="J213" t="s">
        <v>68</v>
      </c>
      <c r="T213" s="2">
        <v>54056757</v>
      </c>
      <c r="U213" s="2">
        <v>6492888</v>
      </c>
      <c r="V213" s="3">
        <f t="shared" si="6"/>
        <v>54.056756999999998</v>
      </c>
      <c r="W213" s="3">
        <f t="shared" si="7"/>
        <v>6.4928879999999998</v>
      </c>
      <c r="X213" t="s">
        <v>69</v>
      </c>
      <c r="AJ213" t="s">
        <v>939</v>
      </c>
      <c r="AK213" t="s">
        <v>71</v>
      </c>
      <c r="AL213" t="s">
        <v>940</v>
      </c>
      <c r="AM213">
        <v>152</v>
      </c>
      <c r="AN213" t="s">
        <v>941</v>
      </c>
      <c r="AO213" t="s">
        <v>942</v>
      </c>
      <c r="AT213" s="1">
        <v>45649</v>
      </c>
      <c r="AW213" t="s">
        <v>943</v>
      </c>
      <c r="AX213" t="s">
        <v>944</v>
      </c>
      <c r="AY213" t="s">
        <v>77</v>
      </c>
      <c r="AZ213" t="s">
        <v>945</v>
      </c>
      <c r="BA213" t="s">
        <v>79</v>
      </c>
      <c r="BB213" t="s">
        <v>80</v>
      </c>
      <c r="BC213" t="s">
        <v>81</v>
      </c>
      <c r="BD213" t="s">
        <v>82</v>
      </c>
      <c r="BE213" t="s">
        <v>946</v>
      </c>
      <c r="BF213" t="s">
        <v>1043</v>
      </c>
      <c r="BG213" t="s">
        <v>1044</v>
      </c>
      <c r="BH213" s="1">
        <v>43771</v>
      </c>
      <c r="BI213">
        <v>6330</v>
      </c>
    </row>
    <row r="214" spans="1:61" x14ac:dyDescent="0.2">
      <c r="A214" t="s">
        <v>1045</v>
      </c>
      <c r="B214" t="s">
        <v>1046</v>
      </c>
      <c r="C214" t="s">
        <v>66</v>
      </c>
      <c r="D214" t="s">
        <v>67</v>
      </c>
      <c r="E214">
        <v>6330</v>
      </c>
      <c r="F214">
        <v>6330</v>
      </c>
      <c r="G214" s="1">
        <v>43711</v>
      </c>
      <c r="I214" s="1">
        <v>43724</v>
      </c>
      <c r="J214" t="s">
        <v>68</v>
      </c>
      <c r="T214" s="2">
        <v>54047582</v>
      </c>
      <c r="U214" s="2">
        <v>6498748</v>
      </c>
      <c r="V214" s="3">
        <f t="shared" si="6"/>
        <v>54.047581999999998</v>
      </c>
      <c r="W214" s="3">
        <f t="shared" si="7"/>
        <v>6.498748</v>
      </c>
      <c r="X214" t="s">
        <v>69</v>
      </c>
      <c r="AJ214" t="s">
        <v>939</v>
      </c>
      <c r="AK214" t="s">
        <v>71</v>
      </c>
      <c r="AL214" t="s">
        <v>940</v>
      </c>
      <c r="AM214">
        <v>152</v>
      </c>
      <c r="AN214" t="s">
        <v>941</v>
      </c>
      <c r="AO214" t="s">
        <v>942</v>
      </c>
      <c r="AT214" s="1">
        <v>45649</v>
      </c>
      <c r="AW214" t="s">
        <v>943</v>
      </c>
      <c r="AX214" t="s">
        <v>944</v>
      </c>
      <c r="AY214" t="s">
        <v>77</v>
      </c>
      <c r="AZ214" t="s">
        <v>945</v>
      </c>
      <c r="BA214" t="s">
        <v>79</v>
      </c>
      <c r="BB214" t="s">
        <v>80</v>
      </c>
      <c r="BC214" t="s">
        <v>81</v>
      </c>
      <c r="BD214" t="s">
        <v>82</v>
      </c>
      <c r="BE214" t="s">
        <v>946</v>
      </c>
      <c r="BF214" t="s">
        <v>1047</v>
      </c>
      <c r="BG214" t="s">
        <v>1048</v>
      </c>
      <c r="BH214" s="1">
        <v>43711</v>
      </c>
      <c r="BI214">
        <v>6330</v>
      </c>
    </row>
    <row r="215" spans="1:61" x14ac:dyDescent="0.2">
      <c r="A215" t="s">
        <v>1049</v>
      </c>
      <c r="B215" t="s">
        <v>1050</v>
      </c>
      <c r="C215" t="s">
        <v>66</v>
      </c>
      <c r="D215" t="s">
        <v>67</v>
      </c>
      <c r="E215">
        <v>6330</v>
      </c>
      <c r="F215">
        <v>6330</v>
      </c>
      <c r="G215" s="1">
        <v>43786</v>
      </c>
      <c r="I215" s="1">
        <v>43805</v>
      </c>
      <c r="J215" t="s">
        <v>68</v>
      </c>
      <c r="T215" s="2">
        <v>54088706</v>
      </c>
      <c r="U215" s="2">
        <v>6509169</v>
      </c>
      <c r="V215" s="3">
        <f t="shared" si="6"/>
        <v>54.088706000000002</v>
      </c>
      <c r="W215" s="3">
        <f t="shared" si="7"/>
        <v>6.509169</v>
      </c>
      <c r="X215" t="s">
        <v>69</v>
      </c>
      <c r="AJ215" t="s">
        <v>939</v>
      </c>
      <c r="AK215" t="s">
        <v>71</v>
      </c>
      <c r="AL215" t="s">
        <v>940</v>
      </c>
      <c r="AM215">
        <v>152</v>
      </c>
      <c r="AN215" t="s">
        <v>941</v>
      </c>
      <c r="AO215" t="s">
        <v>942</v>
      </c>
      <c r="AT215" s="1">
        <v>45649</v>
      </c>
      <c r="AW215" t="s">
        <v>943</v>
      </c>
      <c r="AX215" t="s">
        <v>944</v>
      </c>
      <c r="AY215" t="s">
        <v>77</v>
      </c>
      <c r="AZ215" t="s">
        <v>945</v>
      </c>
      <c r="BA215" t="s">
        <v>79</v>
      </c>
      <c r="BB215" t="s">
        <v>80</v>
      </c>
      <c r="BC215" t="s">
        <v>81</v>
      </c>
      <c r="BD215" t="s">
        <v>82</v>
      </c>
      <c r="BE215" t="s">
        <v>946</v>
      </c>
      <c r="BF215" t="s">
        <v>1051</v>
      </c>
      <c r="BG215" t="s">
        <v>1052</v>
      </c>
      <c r="BH215" s="1">
        <v>43786</v>
      </c>
      <c r="BI215">
        <v>6330</v>
      </c>
    </row>
    <row r="216" spans="1:61" x14ac:dyDescent="0.2">
      <c r="A216" t="s">
        <v>1053</v>
      </c>
      <c r="B216" t="s">
        <v>1054</v>
      </c>
      <c r="C216" t="s">
        <v>66</v>
      </c>
      <c r="D216" t="s">
        <v>67</v>
      </c>
      <c r="E216">
        <v>6330</v>
      </c>
      <c r="F216">
        <v>6330</v>
      </c>
      <c r="G216" s="1">
        <v>43769</v>
      </c>
      <c r="I216" s="1">
        <v>43777</v>
      </c>
      <c r="J216" t="s">
        <v>68</v>
      </c>
      <c r="T216" s="2">
        <v>54067814</v>
      </c>
      <c r="U216" s="2">
        <v>6511437</v>
      </c>
      <c r="V216" s="3">
        <f t="shared" si="6"/>
        <v>54.067813999999998</v>
      </c>
      <c r="W216" s="3">
        <f t="shared" si="7"/>
        <v>6.5114369999999999</v>
      </c>
      <c r="X216" t="s">
        <v>69</v>
      </c>
      <c r="AJ216" t="s">
        <v>939</v>
      </c>
      <c r="AK216" t="s">
        <v>71</v>
      </c>
      <c r="AL216" t="s">
        <v>940</v>
      </c>
      <c r="AM216">
        <v>152</v>
      </c>
      <c r="AN216" t="s">
        <v>941</v>
      </c>
      <c r="AO216" t="s">
        <v>942</v>
      </c>
      <c r="AT216" s="1">
        <v>45649</v>
      </c>
      <c r="AW216" t="s">
        <v>943</v>
      </c>
      <c r="AX216" t="s">
        <v>944</v>
      </c>
      <c r="AY216" t="s">
        <v>77</v>
      </c>
      <c r="AZ216" t="s">
        <v>945</v>
      </c>
      <c r="BA216" t="s">
        <v>79</v>
      </c>
      <c r="BB216" t="s">
        <v>80</v>
      </c>
      <c r="BC216" t="s">
        <v>81</v>
      </c>
      <c r="BD216" t="s">
        <v>82</v>
      </c>
      <c r="BE216" t="s">
        <v>946</v>
      </c>
      <c r="BF216" t="s">
        <v>1055</v>
      </c>
      <c r="BG216" t="s">
        <v>1056</v>
      </c>
      <c r="BH216" s="1">
        <v>43769</v>
      </c>
      <c r="BI216">
        <v>6330</v>
      </c>
    </row>
    <row r="217" spans="1:61" x14ac:dyDescent="0.2">
      <c r="A217" t="s">
        <v>1057</v>
      </c>
      <c r="B217" t="s">
        <v>1058</v>
      </c>
      <c r="C217" t="s">
        <v>66</v>
      </c>
      <c r="D217" t="s">
        <v>67</v>
      </c>
      <c r="E217">
        <v>6330</v>
      </c>
      <c r="F217">
        <v>6330</v>
      </c>
      <c r="G217" s="1">
        <v>43715</v>
      </c>
      <c r="I217" s="1">
        <v>43726</v>
      </c>
      <c r="J217" t="s">
        <v>68</v>
      </c>
      <c r="T217" s="2">
        <v>54055346</v>
      </c>
      <c r="U217" s="2">
        <v>6510261</v>
      </c>
      <c r="V217" s="3">
        <f t="shared" si="6"/>
        <v>54.055346</v>
      </c>
      <c r="W217" s="3">
        <f t="shared" si="7"/>
        <v>6.5102609999999999</v>
      </c>
      <c r="X217" t="s">
        <v>69</v>
      </c>
      <c r="AJ217" t="s">
        <v>939</v>
      </c>
      <c r="AK217" t="s">
        <v>71</v>
      </c>
      <c r="AL217" t="s">
        <v>940</v>
      </c>
      <c r="AM217">
        <v>152</v>
      </c>
      <c r="AN217" t="s">
        <v>941</v>
      </c>
      <c r="AO217" t="s">
        <v>942</v>
      </c>
      <c r="AT217" s="1">
        <v>45649</v>
      </c>
      <c r="AW217" t="s">
        <v>943</v>
      </c>
      <c r="AX217" t="s">
        <v>944</v>
      </c>
      <c r="AY217" t="s">
        <v>77</v>
      </c>
      <c r="AZ217" t="s">
        <v>945</v>
      </c>
      <c r="BA217" t="s">
        <v>79</v>
      </c>
      <c r="BB217" t="s">
        <v>80</v>
      </c>
      <c r="BC217" t="s">
        <v>81</v>
      </c>
      <c r="BD217" t="s">
        <v>82</v>
      </c>
      <c r="BE217" t="s">
        <v>946</v>
      </c>
      <c r="BF217" t="s">
        <v>1059</v>
      </c>
      <c r="BG217" t="s">
        <v>1060</v>
      </c>
      <c r="BH217" s="1">
        <v>43715</v>
      </c>
      <c r="BI217">
        <v>6330</v>
      </c>
    </row>
    <row r="218" spans="1:61" x14ac:dyDescent="0.2">
      <c r="A218" t="s">
        <v>1061</v>
      </c>
      <c r="B218" t="s">
        <v>1062</v>
      </c>
      <c r="C218" t="s">
        <v>66</v>
      </c>
      <c r="D218" t="s">
        <v>67</v>
      </c>
      <c r="E218">
        <v>6330</v>
      </c>
      <c r="F218">
        <v>6330</v>
      </c>
      <c r="G218" s="1">
        <v>43733</v>
      </c>
      <c r="I218" s="1">
        <v>43738</v>
      </c>
      <c r="J218" t="s">
        <v>68</v>
      </c>
      <c r="T218" s="2">
        <v>54088837</v>
      </c>
      <c r="U218" s="2">
        <v>6520285</v>
      </c>
      <c r="V218" s="3">
        <f t="shared" si="6"/>
        <v>54.088836999999998</v>
      </c>
      <c r="W218" s="3">
        <f t="shared" si="7"/>
        <v>6.5202850000000003</v>
      </c>
      <c r="X218" t="s">
        <v>69</v>
      </c>
      <c r="AJ218" t="s">
        <v>939</v>
      </c>
      <c r="AK218" t="s">
        <v>71</v>
      </c>
      <c r="AL218" t="s">
        <v>940</v>
      </c>
      <c r="AM218">
        <v>152</v>
      </c>
      <c r="AN218" t="s">
        <v>941</v>
      </c>
      <c r="AO218" t="s">
        <v>942</v>
      </c>
      <c r="AT218" s="1">
        <v>45649</v>
      </c>
      <c r="AW218" t="s">
        <v>943</v>
      </c>
      <c r="AX218" t="s">
        <v>944</v>
      </c>
      <c r="AY218" t="s">
        <v>77</v>
      </c>
      <c r="AZ218" t="s">
        <v>945</v>
      </c>
      <c r="BA218" t="s">
        <v>79</v>
      </c>
      <c r="BB218" t="s">
        <v>80</v>
      </c>
      <c r="BC218" t="s">
        <v>81</v>
      </c>
      <c r="BD218" t="s">
        <v>82</v>
      </c>
      <c r="BE218" t="s">
        <v>946</v>
      </c>
      <c r="BF218" t="s">
        <v>1063</v>
      </c>
      <c r="BG218" t="s">
        <v>1064</v>
      </c>
      <c r="BH218" s="1">
        <v>43733</v>
      </c>
      <c r="BI218">
        <v>6330</v>
      </c>
    </row>
    <row r="219" spans="1:61" x14ac:dyDescent="0.2">
      <c r="A219" t="s">
        <v>1065</v>
      </c>
      <c r="B219" t="s">
        <v>1066</v>
      </c>
      <c r="C219" t="s">
        <v>66</v>
      </c>
      <c r="D219" t="s">
        <v>67</v>
      </c>
      <c r="E219">
        <v>6330</v>
      </c>
      <c r="F219">
        <v>6330</v>
      </c>
      <c r="G219" s="1">
        <v>43731</v>
      </c>
      <c r="I219" s="1">
        <v>43738</v>
      </c>
      <c r="J219" t="s">
        <v>68</v>
      </c>
      <c r="T219" s="2">
        <v>54081101</v>
      </c>
      <c r="U219" s="2">
        <v>6520491</v>
      </c>
      <c r="V219" s="3">
        <f t="shared" si="6"/>
        <v>54.081100999999997</v>
      </c>
      <c r="W219" s="3">
        <f t="shared" si="7"/>
        <v>6.5204909999999998</v>
      </c>
      <c r="X219" t="s">
        <v>69</v>
      </c>
      <c r="AJ219" t="s">
        <v>939</v>
      </c>
      <c r="AK219" t="s">
        <v>71</v>
      </c>
      <c r="AL219" t="s">
        <v>940</v>
      </c>
      <c r="AM219">
        <v>152</v>
      </c>
      <c r="AN219" t="s">
        <v>941</v>
      </c>
      <c r="AO219" t="s">
        <v>942</v>
      </c>
      <c r="AT219" s="1">
        <v>45649</v>
      </c>
      <c r="AW219" t="s">
        <v>943</v>
      </c>
      <c r="AX219" t="s">
        <v>944</v>
      </c>
      <c r="AY219" t="s">
        <v>77</v>
      </c>
      <c r="AZ219" t="s">
        <v>945</v>
      </c>
      <c r="BA219" t="s">
        <v>79</v>
      </c>
      <c r="BB219" t="s">
        <v>80</v>
      </c>
      <c r="BC219" t="s">
        <v>81</v>
      </c>
      <c r="BD219" t="s">
        <v>82</v>
      </c>
      <c r="BE219" t="s">
        <v>946</v>
      </c>
      <c r="BF219" t="s">
        <v>1067</v>
      </c>
      <c r="BG219" t="s">
        <v>1068</v>
      </c>
      <c r="BH219" s="1">
        <v>43731</v>
      </c>
      <c r="BI219">
        <v>6330</v>
      </c>
    </row>
    <row r="220" spans="1:61" x14ac:dyDescent="0.2">
      <c r="A220" t="s">
        <v>1069</v>
      </c>
      <c r="B220" t="s">
        <v>1070</v>
      </c>
      <c r="C220" t="s">
        <v>66</v>
      </c>
      <c r="D220" t="s">
        <v>67</v>
      </c>
      <c r="E220">
        <v>6330</v>
      </c>
      <c r="F220">
        <v>6330</v>
      </c>
      <c r="G220" s="1">
        <v>43723</v>
      </c>
      <c r="I220" s="1">
        <v>43726</v>
      </c>
      <c r="J220" t="s">
        <v>68</v>
      </c>
      <c r="T220" s="2">
        <v>54073064</v>
      </c>
      <c r="U220" s="2">
        <v>652097</v>
      </c>
      <c r="V220" s="3">
        <f t="shared" si="6"/>
        <v>54.073064000000002</v>
      </c>
      <c r="W220" s="3">
        <f t="shared" si="7"/>
        <v>6.5209700000000002</v>
      </c>
      <c r="X220" t="s">
        <v>69</v>
      </c>
      <c r="AJ220" t="s">
        <v>939</v>
      </c>
      <c r="AK220" t="s">
        <v>71</v>
      </c>
      <c r="AL220" t="s">
        <v>940</v>
      </c>
      <c r="AM220">
        <v>152</v>
      </c>
      <c r="AN220" t="s">
        <v>941</v>
      </c>
      <c r="AO220" t="s">
        <v>942</v>
      </c>
      <c r="AT220" s="1">
        <v>45649</v>
      </c>
      <c r="AW220" t="s">
        <v>943</v>
      </c>
      <c r="AX220" t="s">
        <v>944</v>
      </c>
      <c r="AY220" t="s">
        <v>77</v>
      </c>
      <c r="AZ220" t="s">
        <v>945</v>
      </c>
      <c r="BA220" t="s">
        <v>79</v>
      </c>
      <c r="BB220" t="s">
        <v>80</v>
      </c>
      <c r="BC220" t="s">
        <v>81</v>
      </c>
      <c r="BD220" t="s">
        <v>82</v>
      </c>
      <c r="BE220" t="s">
        <v>946</v>
      </c>
      <c r="BF220" t="s">
        <v>1071</v>
      </c>
      <c r="BG220" t="s">
        <v>1072</v>
      </c>
      <c r="BH220" s="1">
        <v>43723</v>
      </c>
      <c r="BI220">
        <v>6330</v>
      </c>
    </row>
    <row r="221" spans="1:61" x14ac:dyDescent="0.2">
      <c r="A221" t="s">
        <v>1073</v>
      </c>
      <c r="B221" t="s">
        <v>1074</v>
      </c>
      <c r="C221" t="s">
        <v>66</v>
      </c>
      <c r="D221" t="s">
        <v>67</v>
      </c>
      <c r="E221">
        <v>4200</v>
      </c>
      <c r="F221">
        <v>4200</v>
      </c>
      <c r="G221" s="1">
        <v>42640</v>
      </c>
      <c r="I221" s="1">
        <v>43542</v>
      </c>
      <c r="J221" t="s">
        <v>68</v>
      </c>
      <c r="T221" s="2">
        <v>55123269</v>
      </c>
      <c r="U221" s="2">
        <v>6875217</v>
      </c>
      <c r="V221" s="3">
        <f t="shared" si="6"/>
        <v>55.123269000000001</v>
      </c>
      <c r="W221" s="3">
        <f t="shared" si="7"/>
        <v>6.8752170000000001</v>
      </c>
      <c r="X221" t="s">
        <v>69</v>
      </c>
      <c r="AJ221" t="s">
        <v>854</v>
      </c>
      <c r="AK221" t="s">
        <v>71</v>
      </c>
      <c r="AL221" t="s">
        <v>855</v>
      </c>
      <c r="AM221">
        <v>130</v>
      </c>
      <c r="AN221" t="s">
        <v>73</v>
      </c>
      <c r="AO221" t="s">
        <v>856</v>
      </c>
      <c r="AT221" s="1">
        <v>43613</v>
      </c>
      <c r="AW221" t="s">
        <v>90</v>
      </c>
      <c r="AX221" t="s">
        <v>91</v>
      </c>
      <c r="AY221" t="s">
        <v>77</v>
      </c>
      <c r="AZ221" t="s">
        <v>857</v>
      </c>
      <c r="BA221" t="s">
        <v>79</v>
      </c>
      <c r="BB221" t="s">
        <v>80</v>
      </c>
      <c r="BC221" t="s">
        <v>81</v>
      </c>
      <c r="BD221" t="s">
        <v>82</v>
      </c>
      <c r="BE221" t="s">
        <v>858</v>
      </c>
      <c r="BF221" t="s">
        <v>1075</v>
      </c>
      <c r="BG221" t="s">
        <v>1076</v>
      </c>
      <c r="BH221" s="1">
        <v>42640</v>
      </c>
      <c r="BI221">
        <v>4200</v>
      </c>
    </row>
    <row r="222" spans="1:61" x14ac:dyDescent="0.2">
      <c r="A222" t="s">
        <v>1077</v>
      </c>
      <c r="B222" t="s">
        <v>1078</v>
      </c>
      <c r="C222" t="s">
        <v>66</v>
      </c>
      <c r="D222" t="s">
        <v>67</v>
      </c>
      <c r="E222">
        <v>4200</v>
      </c>
      <c r="F222">
        <v>4200</v>
      </c>
      <c r="G222" s="1">
        <v>42637</v>
      </c>
      <c r="I222" s="1">
        <v>43542</v>
      </c>
      <c r="J222" t="s">
        <v>68</v>
      </c>
      <c r="T222" s="2">
        <v>55132011</v>
      </c>
      <c r="U222" s="2">
        <v>6871808</v>
      </c>
      <c r="V222" s="3">
        <f t="shared" si="6"/>
        <v>55.132010999999999</v>
      </c>
      <c r="W222" s="3">
        <f t="shared" si="7"/>
        <v>6.8718079999999997</v>
      </c>
      <c r="X222" t="s">
        <v>69</v>
      </c>
      <c r="AJ222" t="s">
        <v>854</v>
      </c>
      <c r="AK222" t="s">
        <v>71</v>
      </c>
      <c r="AL222" t="s">
        <v>855</v>
      </c>
      <c r="AM222">
        <v>130</v>
      </c>
      <c r="AN222" t="s">
        <v>73</v>
      </c>
      <c r="AO222" t="s">
        <v>856</v>
      </c>
      <c r="AT222" s="1">
        <v>43613</v>
      </c>
      <c r="AW222" t="s">
        <v>90</v>
      </c>
      <c r="AX222" t="s">
        <v>91</v>
      </c>
      <c r="AY222" t="s">
        <v>77</v>
      </c>
      <c r="AZ222" t="s">
        <v>857</v>
      </c>
      <c r="BA222" t="s">
        <v>79</v>
      </c>
      <c r="BB222" t="s">
        <v>80</v>
      </c>
      <c r="BC222" t="s">
        <v>81</v>
      </c>
      <c r="BD222" t="s">
        <v>82</v>
      </c>
      <c r="BE222" t="s">
        <v>858</v>
      </c>
      <c r="BF222" t="s">
        <v>1079</v>
      </c>
      <c r="BG222" t="s">
        <v>1080</v>
      </c>
      <c r="BH222" s="1">
        <v>42637</v>
      </c>
      <c r="BI222">
        <v>4200</v>
      </c>
    </row>
    <row r="223" spans="1:61" x14ac:dyDescent="0.2">
      <c r="A223" t="s">
        <v>1081</v>
      </c>
      <c r="B223" t="s">
        <v>1082</v>
      </c>
      <c r="C223" t="s">
        <v>66</v>
      </c>
      <c r="D223" t="s">
        <v>67</v>
      </c>
      <c r="E223">
        <v>4200</v>
      </c>
      <c r="F223">
        <v>4200</v>
      </c>
      <c r="G223" s="1">
        <v>42650</v>
      </c>
      <c r="I223" s="1">
        <v>43542</v>
      </c>
      <c r="J223" t="s">
        <v>68</v>
      </c>
      <c r="T223" s="2">
        <v>5514075</v>
      </c>
      <c r="U223" s="2">
        <v>6868897</v>
      </c>
      <c r="V223" s="3">
        <f t="shared" si="6"/>
        <v>55.140749999999997</v>
      </c>
      <c r="W223" s="3">
        <f t="shared" si="7"/>
        <v>6.8688969999999996</v>
      </c>
      <c r="X223" t="s">
        <v>69</v>
      </c>
      <c r="AJ223" t="s">
        <v>854</v>
      </c>
      <c r="AK223" t="s">
        <v>71</v>
      </c>
      <c r="AL223" t="s">
        <v>855</v>
      </c>
      <c r="AM223">
        <v>130</v>
      </c>
      <c r="AN223" t="s">
        <v>73</v>
      </c>
      <c r="AO223" t="s">
        <v>856</v>
      </c>
      <c r="AT223" s="1">
        <v>43613</v>
      </c>
      <c r="AW223" t="s">
        <v>90</v>
      </c>
      <c r="AX223" t="s">
        <v>91</v>
      </c>
      <c r="AY223" t="s">
        <v>77</v>
      </c>
      <c r="AZ223" t="s">
        <v>857</v>
      </c>
      <c r="BA223" t="s">
        <v>79</v>
      </c>
      <c r="BB223" t="s">
        <v>80</v>
      </c>
      <c r="BC223" t="s">
        <v>81</v>
      </c>
      <c r="BD223" t="s">
        <v>82</v>
      </c>
      <c r="BE223" t="s">
        <v>858</v>
      </c>
      <c r="BF223" t="s">
        <v>1083</v>
      </c>
      <c r="BG223" t="s">
        <v>1084</v>
      </c>
      <c r="BH223" s="1">
        <v>42650</v>
      </c>
      <c r="BI223">
        <v>4200</v>
      </c>
    </row>
    <row r="224" spans="1:61" x14ac:dyDescent="0.2">
      <c r="A224" t="s">
        <v>1085</v>
      </c>
      <c r="B224" t="s">
        <v>1086</v>
      </c>
      <c r="C224" t="s">
        <v>66</v>
      </c>
      <c r="D224" t="s">
        <v>67</v>
      </c>
      <c r="E224">
        <v>4200</v>
      </c>
      <c r="F224">
        <v>4200</v>
      </c>
      <c r="G224" s="1">
        <v>42630</v>
      </c>
      <c r="I224" s="1">
        <v>43542</v>
      </c>
      <c r="J224" t="s">
        <v>68</v>
      </c>
      <c r="T224" s="2">
        <v>551495</v>
      </c>
      <c r="U224" s="2">
        <v>6865486</v>
      </c>
      <c r="V224" s="3">
        <f t="shared" si="6"/>
        <v>55.149500000000003</v>
      </c>
      <c r="W224" s="3">
        <f t="shared" si="7"/>
        <v>6.8654859999999998</v>
      </c>
      <c r="X224" t="s">
        <v>69</v>
      </c>
      <c r="AJ224" t="s">
        <v>854</v>
      </c>
      <c r="AK224" t="s">
        <v>71</v>
      </c>
      <c r="AL224" t="s">
        <v>855</v>
      </c>
      <c r="AM224">
        <v>130</v>
      </c>
      <c r="AN224" t="s">
        <v>73</v>
      </c>
      <c r="AO224" t="s">
        <v>856</v>
      </c>
      <c r="AT224" s="1">
        <v>43613</v>
      </c>
      <c r="AW224" t="s">
        <v>90</v>
      </c>
      <c r="AX224" t="s">
        <v>91</v>
      </c>
      <c r="AY224" t="s">
        <v>77</v>
      </c>
      <c r="AZ224" t="s">
        <v>857</v>
      </c>
      <c r="BA224" t="s">
        <v>79</v>
      </c>
      <c r="BB224" t="s">
        <v>80</v>
      </c>
      <c r="BC224" t="s">
        <v>81</v>
      </c>
      <c r="BD224" t="s">
        <v>82</v>
      </c>
      <c r="BE224" t="s">
        <v>858</v>
      </c>
      <c r="BF224" t="s">
        <v>1087</v>
      </c>
      <c r="BG224" t="s">
        <v>1088</v>
      </c>
      <c r="BH224" s="1">
        <v>42630</v>
      </c>
      <c r="BI224">
        <v>4200</v>
      </c>
    </row>
    <row r="225" spans="1:61" x14ac:dyDescent="0.2">
      <c r="A225" t="s">
        <v>1089</v>
      </c>
      <c r="B225" t="s">
        <v>1090</v>
      </c>
      <c r="C225" t="s">
        <v>66</v>
      </c>
      <c r="D225" t="s">
        <v>67</v>
      </c>
      <c r="E225">
        <v>4200</v>
      </c>
      <c r="F225">
        <v>4200</v>
      </c>
      <c r="G225" s="1">
        <v>42631</v>
      </c>
      <c r="I225" s="1">
        <v>43542</v>
      </c>
      <c r="J225" t="s">
        <v>68</v>
      </c>
      <c r="T225" s="2">
        <v>55158242</v>
      </c>
      <c r="U225" s="2">
        <v>6862075</v>
      </c>
      <c r="V225" s="3">
        <f t="shared" si="6"/>
        <v>55.158242000000001</v>
      </c>
      <c r="W225" s="3">
        <f t="shared" si="7"/>
        <v>6.8620749999999999</v>
      </c>
      <c r="X225" t="s">
        <v>69</v>
      </c>
      <c r="AJ225" t="s">
        <v>854</v>
      </c>
      <c r="AK225" t="s">
        <v>71</v>
      </c>
      <c r="AL225" t="s">
        <v>855</v>
      </c>
      <c r="AM225">
        <v>130</v>
      </c>
      <c r="AN225" t="s">
        <v>73</v>
      </c>
      <c r="AO225" t="s">
        <v>856</v>
      </c>
      <c r="AT225" s="1">
        <v>43613</v>
      </c>
      <c r="AW225" t="s">
        <v>90</v>
      </c>
      <c r="AX225" t="s">
        <v>91</v>
      </c>
      <c r="AY225" t="s">
        <v>77</v>
      </c>
      <c r="AZ225" t="s">
        <v>857</v>
      </c>
      <c r="BA225" t="s">
        <v>79</v>
      </c>
      <c r="BB225" t="s">
        <v>80</v>
      </c>
      <c r="BC225" t="s">
        <v>81</v>
      </c>
      <c r="BD225" t="s">
        <v>82</v>
      </c>
      <c r="BE225" t="s">
        <v>858</v>
      </c>
      <c r="BF225" t="s">
        <v>1091</v>
      </c>
      <c r="BG225" t="s">
        <v>1092</v>
      </c>
      <c r="BH225" s="1">
        <v>42631</v>
      </c>
      <c r="BI225">
        <v>4200</v>
      </c>
    </row>
    <row r="226" spans="1:61" x14ac:dyDescent="0.2">
      <c r="A226" t="s">
        <v>1093</v>
      </c>
      <c r="B226" t="s">
        <v>1094</v>
      </c>
      <c r="C226" t="s">
        <v>66</v>
      </c>
      <c r="D226" t="s">
        <v>67</v>
      </c>
      <c r="E226">
        <v>6264</v>
      </c>
      <c r="F226">
        <v>6264</v>
      </c>
      <c r="G226" s="1">
        <v>42533</v>
      </c>
      <c r="I226" s="1">
        <v>43542</v>
      </c>
      <c r="J226" t="s">
        <v>68</v>
      </c>
      <c r="T226" s="2">
        <v>54093122</v>
      </c>
      <c r="U226" s="2">
        <v>7070073</v>
      </c>
      <c r="V226" s="3">
        <f t="shared" si="6"/>
        <v>54.093122000000001</v>
      </c>
      <c r="W226" s="3">
        <f t="shared" si="7"/>
        <v>7.0700729999999998</v>
      </c>
      <c r="X226" t="s">
        <v>69</v>
      </c>
      <c r="AJ226" t="s">
        <v>1095</v>
      </c>
      <c r="AK226" t="s">
        <v>71</v>
      </c>
      <c r="AL226">
        <v>110</v>
      </c>
      <c r="AM226">
        <v>154</v>
      </c>
      <c r="AN226" t="s">
        <v>73</v>
      </c>
      <c r="AO226" t="s">
        <v>74</v>
      </c>
      <c r="AT226" s="1">
        <v>45663</v>
      </c>
      <c r="AW226" t="s">
        <v>1096</v>
      </c>
      <c r="AX226" t="s">
        <v>1097</v>
      </c>
      <c r="AY226" t="s">
        <v>77</v>
      </c>
      <c r="AZ226" t="s">
        <v>1098</v>
      </c>
      <c r="BA226" t="s">
        <v>79</v>
      </c>
      <c r="BB226" t="s">
        <v>80</v>
      </c>
      <c r="BC226" t="s">
        <v>81</v>
      </c>
      <c r="BD226" t="s">
        <v>82</v>
      </c>
      <c r="BE226" t="s">
        <v>1099</v>
      </c>
      <c r="BF226" t="s">
        <v>1100</v>
      </c>
      <c r="BG226" t="s">
        <v>1101</v>
      </c>
      <c r="BH226" s="1">
        <v>42533</v>
      </c>
      <c r="BI226">
        <v>6264</v>
      </c>
    </row>
    <row r="227" spans="1:61" x14ac:dyDescent="0.2">
      <c r="A227" t="s">
        <v>1102</v>
      </c>
      <c r="B227" t="s">
        <v>1103</v>
      </c>
      <c r="C227" t="s">
        <v>66</v>
      </c>
      <c r="D227" t="s">
        <v>67</v>
      </c>
      <c r="E227">
        <v>4200</v>
      </c>
      <c r="F227">
        <v>4200</v>
      </c>
      <c r="G227" s="1">
        <v>42635</v>
      </c>
      <c r="I227" s="1">
        <v>43542</v>
      </c>
      <c r="J227" t="s">
        <v>68</v>
      </c>
      <c r="T227" s="2">
        <v>55167261</v>
      </c>
      <c r="U227" s="2">
        <v>6859164</v>
      </c>
      <c r="V227" s="3">
        <f t="shared" si="6"/>
        <v>55.167261000000003</v>
      </c>
      <c r="W227" s="3">
        <f t="shared" si="7"/>
        <v>6.8591639999999998</v>
      </c>
      <c r="X227" t="s">
        <v>69</v>
      </c>
      <c r="AJ227" t="s">
        <v>854</v>
      </c>
      <c r="AK227" t="s">
        <v>71</v>
      </c>
      <c r="AL227" t="s">
        <v>855</v>
      </c>
      <c r="AM227">
        <v>130</v>
      </c>
      <c r="AN227" t="s">
        <v>73</v>
      </c>
      <c r="AO227" t="s">
        <v>856</v>
      </c>
      <c r="AT227" s="1">
        <v>43613</v>
      </c>
      <c r="AW227" t="s">
        <v>90</v>
      </c>
      <c r="AX227" t="s">
        <v>91</v>
      </c>
      <c r="AY227" t="s">
        <v>77</v>
      </c>
      <c r="AZ227" t="s">
        <v>857</v>
      </c>
      <c r="BA227" t="s">
        <v>79</v>
      </c>
      <c r="BB227" t="s">
        <v>80</v>
      </c>
      <c r="BC227" t="s">
        <v>81</v>
      </c>
      <c r="BD227" t="s">
        <v>82</v>
      </c>
      <c r="BE227" t="s">
        <v>858</v>
      </c>
      <c r="BF227" t="s">
        <v>1104</v>
      </c>
      <c r="BG227" t="s">
        <v>1105</v>
      </c>
      <c r="BH227" s="1">
        <v>42635</v>
      </c>
      <c r="BI227">
        <v>4200</v>
      </c>
    </row>
    <row r="228" spans="1:61" x14ac:dyDescent="0.2">
      <c r="A228" t="s">
        <v>1106</v>
      </c>
      <c r="B228" t="s">
        <v>1107</v>
      </c>
      <c r="C228" t="s">
        <v>66</v>
      </c>
      <c r="D228" t="s">
        <v>67</v>
      </c>
      <c r="E228">
        <v>4200</v>
      </c>
      <c r="F228">
        <v>4200</v>
      </c>
      <c r="G228" s="1">
        <v>42736</v>
      </c>
      <c r="I228" s="1">
        <v>43542</v>
      </c>
      <c r="J228" t="s">
        <v>68</v>
      </c>
      <c r="T228" s="2">
        <v>55176011</v>
      </c>
      <c r="U228" s="2">
        <v>6855756</v>
      </c>
      <c r="V228" s="3">
        <f t="shared" si="6"/>
        <v>55.176011000000003</v>
      </c>
      <c r="W228" s="3">
        <f t="shared" si="7"/>
        <v>6.8557560000000004</v>
      </c>
      <c r="X228" t="s">
        <v>69</v>
      </c>
      <c r="AJ228" t="s">
        <v>854</v>
      </c>
      <c r="AK228" t="s">
        <v>71</v>
      </c>
      <c r="AL228" t="s">
        <v>855</v>
      </c>
      <c r="AM228">
        <v>130</v>
      </c>
      <c r="AN228" t="s">
        <v>73</v>
      </c>
      <c r="AO228" t="s">
        <v>856</v>
      </c>
      <c r="AT228" s="1">
        <v>43613</v>
      </c>
      <c r="AW228" t="s">
        <v>90</v>
      </c>
      <c r="AX228" t="s">
        <v>91</v>
      </c>
      <c r="AY228" t="s">
        <v>77</v>
      </c>
      <c r="AZ228" t="s">
        <v>857</v>
      </c>
      <c r="BA228" t="s">
        <v>79</v>
      </c>
      <c r="BB228" t="s">
        <v>80</v>
      </c>
      <c r="BC228" t="s">
        <v>81</v>
      </c>
      <c r="BD228" t="s">
        <v>82</v>
      </c>
      <c r="BE228" t="s">
        <v>858</v>
      </c>
      <c r="BF228" t="s">
        <v>1108</v>
      </c>
      <c r="BG228" t="s">
        <v>1109</v>
      </c>
      <c r="BH228" s="1">
        <v>42736</v>
      </c>
      <c r="BI228">
        <v>4200</v>
      </c>
    </row>
    <row r="229" spans="1:61" x14ac:dyDescent="0.2">
      <c r="A229" t="s">
        <v>1110</v>
      </c>
      <c r="B229" t="s">
        <v>1111</v>
      </c>
      <c r="C229" t="s">
        <v>66</v>
      </c>
      <c r="D229" t="s">
        <v>67</v>
      </c>
      <c r="E229">
        <v>4200</v>
      </c>
      <c r="F229">
        <v>4200</v>
      </c>
      <c r="G229" s="1">
        <v>42732</v>
      </c>
      <c r="I229" s="1">
        <v>43542</v>
      </c>
      <c r="J229" t="s">
        <v>68</v>
      </c>
      <c r="T229" s="2">
        <v>55184753</v>
      </c>
      <c r="U229" s="2">
        <v>6852344</v>
      </c>
      <c r="V229" s="3">
        <f t="shared" si="6"/>
        <v>55.184753000000001</v>
      </c>
      <c r="W229" s="3">
        <f t="shared" si="7"/>
        <v>6.8523440000000004</v>
      </c>
      <c r="X229" t="s">
        <v>69</v>
      </c>
      <c r="AJ229" t="s">
        <v>854</v>
      </c>
      <c r="AK229" t="s">
        <v>71</v>
      </c>
      <c r="AL229" t="s">
        <v>855</v>
      </c>
      <c r="AM229">
        <v>130</v>
      </c>
      <c r="AN229" t="s">
        <v>73</v>
      </c>
      <c r="AO229" t="s">
        <v>856</v>
      </c>
      <c r="AT229" s="1">
        <v>43613</v>
      </c>
      <c r="AW229" t="s">
        <v>90</v>
      </c>
      <c r="AX229" t="s">
        <v>91</v>
      </c>
      <c r="AY229" t="s">
        <v>77</v>
      </c>
      <c r="AZ229" t="s">
        <v>857</v>
      </c>
      <c r="BA229" t="s">
        <v>79</v>
      </c>
      <c r="BB229" t="s">
        <v>80</v>
      </c>
      <c r="BC229" t="s">
        <v>81</v>
      </c>
      <c r="BD229" t="s">
        <v>82</v>
      </c>
      <c r="BE229" t="s">
        <v>858</v>
      </c>
      <c r="BF229" t="s">
        <v>1112</v>
      </c>
      <c r="BG229" t="s">
        <v>1113</v>
      </c>
      <c r="BH229" s="1">
        <v>42732</v>
      </c>
      <c r="BI229">
        <v>4200</v>
      </c>
    </row>
    <row r="230" spans="1:61" x14ac:dyDescent="0.2">
      <c r="A230" t="s">
        <v>1114</v>
      </c>
      <c r="B230" t="s">
        <v>1115</v>
      </c>
      <c r="C230" t="s">
        <v>66</v>
      </c>
      <c r="D230" t="s">
        <v>67</v>
      </c>
      <c r="E230">
        <v>4200</v>
      </c>
      <c r="F230">
        <v>4200</v>
      </c>
      <c r="G230" s="1">
        <v>42724</v>
      </c>
      <c r="I230" s="1">
        <v>43542</v>
      </c>
      <c r="J230" t="s">
        <v>68</v>
      </c>
      <c r="T230" s="2">
        <v>55193492</v>
      </c>
      <c r="U230" s="2">
        <v>6848444</v>
      </c>
      <c r="V230" s="3">
        <f t="shared" si="6"/>
        <v>55.193491999999999</v>
      </c>
      <c r="W230" s="3">
        <f t="shared" si="7"/>
        <v>6.8484439999999998</v>
      </c>
      <c r="X230" t="s">
        <v>69</v>
      </c>
      <c r="AJ230" t="s">
        <v>854</v>
      </c>
      <c r="AK230" t="s">
        <v>71</v>
      </c>
      <c r="AL230" t="s">
        <v>855</v>
      </c>
      <c r="AM230">
        <v>130</v>
      </c>
      <c r="AN230" t="s">
        <v>73</v>
      </c>
      <c r="AO230" t="s">
        <v>856</v>
      </c>
      <c r="AT230" s="1">
        <v>43613</v>
      </c>
      <c r="AW230" t="s">
        <v>90</v>
      </c>
      <c r="AX230" t="s">
        <v>91</v>
      </c>
      <c r="AY230" t="s">
        <v>77</v>
      </c>
      <c r="AZ230" t="s">
        <v>857</v>
      </c>
      <c r="BA230" t="s">
        <v>79</v>
      </c>
      <c r="BB230" t="s">
        <v>80</v>
      </c>
      <c r="BC230" t="s">
        <v>81</v>
      </c>
      <c r="BD230" t="s">
        <v>82</v>
      </c>
      <c r="BE230" t="s">
        <v>858</v>
      </c>
      <c r="BF230" t="s">
        <v>1116</v>
      </c>
      <c r="BG230" t="s">
        <v>1117</v>
      </c>
      <c r="BH230" s="1">
        <v>42724</v>
      </c>
      <c r="BI230">
        <v>4200</v>
      </c>
    </row>
    <row r="231" spans="1:61" x14ac:dyDescent="0.2">
      <c r="A231" t="s">
        <v>1118</v>
      </c>
      <c r="B231" t="s">
        <v>1119</v>
      </c>
      <c r="C231" t="s">
        <v>66</v>
      </c>
      <c r="D231" t="s">
        <v>67</v>
      </c>
      <c r="E231">
        <v>4200</v>
      </c>
      <c r="F231">
        <v>4200</v>
      </c>
      <c r="G231" s="1">
        <v>42682</v>
      </c>
      <c r="I231" s="1">
        <v>43542</v>
      </c>
      <c r="J231" t="s">
        <v>68</v>
      </c>
      <c r="T231" s="2">
        <v>55202522</v>
      </c>
      <c r="U231" s="2">
        <v>6845533</v>
      </c>
      <c r="V231" s="3">
        <f t="shared" si="6"/>
        <v>55.202522000000002</v>
      </c>
      <c r="W231" s="3">
        <f t="shared" si="7"/>
        <v>6.8455329999999996</v>
      </c>
      <c r="X231" t="s">
        <v>69</v>
      </c>
      <c r="AJ231" t="s">
        <v>854</v>
      </c>
      <c r="AK231" t="s">
        <v>71</v>
      </c>
      <c r="AL231" t="s">
        <v>855</v>
      </c>
      <c r="AM231">
        <v>130</v>
      </c>
      <c r="AN231" t="s">
        <v>73</v>
      </c>
      <c r="AO231" t="s">
        <v>856</v>
      </c>
      <c r="AT231" s="1">
        <v>43613</v>
      </c>
      <c r="AW231" t="s">
        <v>90</v>
      </c>
      <c r="AX231" t="s">
        <v>91</v>
      </c>
      <c r="AY231" t="s">
        <v>77</v>
      </c>
      <c r="AZ231" t="s">
        <v>857</v>
      </c>
      <c r="BA231" t="s">
        <v>79</v>
      </c>
      <c r="BB231" t="s">
        <v>80</v>
      </c>
      <c r="BC231" t="s">
        <v>81</v>
      </c>
      <c r="BD231" t="s">
        <v>82</v>
      </c>
      <c r="BE231" t="s">
        <v>858</v>
      </c>
      <c r="BF231" t="s">
        <v>1120</v>
      </c>
      <c r="BG231" t="s">
        <v>1121</v>
      </c>
      <c r="BH231" s="1">
        <v>42682</v>
      </c>
      <c r="BI231">
        <v>4200</v>
      </c>
    </row>
    <row r="232" spans="1:61" x14ac:dyDescent="0.2">
      <c r="A232" t="s">
        <v>1122</v>
      </c>
      <c r="B232" t="s">
        <v>1123</v>
      </c>
      <c r="C232" t="s">
        <v>66</v>
      </c>
      <c r="D232" t="s">
        <v>67</v>
      </c>
      <c r="E232">
        <v>4200</v>
      </c>
      <c r="F232">
        <v>4200</v>
      </c>
      <c r="G232" s="1">
        <v>42675</v>
      </c>
      <c r="I232" s="1">
        <v>43542</v>
      </c>
      <c r="J232" t="s">
        <v>68</v>
      </c>
      <c r="T232" s="2">
        <v>55220003</v>
      </c>
      <c r="U232" s="2">
        <v>6839214</v>
      </c>
      <c r="V232" s="3">
        <f t="shared" si="6"/>
        <v>55.220002999999998</v>
      </c>
      <c r="W232" s="3">
        <f t="shared" si="7"/>
        <v>6.8392140000000001</v>
      </c>
      <c r="X232" t="s">
        <v>69</v>
      </c>
      <c r="AJ232" t="s">
        <v>854</v>
      </c>
      <c r="AK232" t="s">
        <v>71</v>
      </c>
      <c r="AL232" t="s">
        <v>855</v>
      </c>
      <c r="AM232">
        <v>130</v>
      </c>
      <c r="AN232" t="s">
        <v>73</v>
      </c>
      <c r="AO232" t="s">
        <v>856</v>
      </c>
      <c r="AT232" s="1">
        <v>45124</v>
      </c>
      <c r="AW232" t="s">
        <v>90</v>
      </c>
      <c r="AX232" t="s">
        <v>91</v>
      </c>
      <c r="AY232" t="s">
        <v>77</v>
      </c>
      <c r="AZ232" t="s">
        <v>857</v>
      </c>
      <c r="BA232" t="s">
        <v>79</v>
      </c>
      <c r="BB232" t="s">
        <v>80</v>
      </c>
      <c r="BC232" t="s">
        <v>81</v>
      </c>
      <c r="BD232" t="s">
        <v>82</v>
      </c>
      <c r="BE232" t="s">
        <v>858</v>
      </c>
      <c r="BF232" t="s">
        <v>1124</v>
      </c>
      <c r="BG232" t="s">
        <v>1125</v>
      </c>
      <c r="BH232" s="1">
        <v>42675</v>
      </c>
      <c r="BI232">
        <v>4200</v>
      </c>
    </row>
    <row r="233" spans="1:61" x14ac:dyDescent="0.2">
      <c r="A233" t="s">
        <v>1126</v>
      </c>
      <c r="B233" t="s">
        <v>1127</v>
      </c>
      <c r="C233" t="s">
        <v>66</v>
      </c>
      <c r="D233" t="s">
        <v>67</v>
      </c>
      <c r="E233">
        <v>4200</v>
      </c>
      <c r="F233">
        <v>4200</v>
      </c>
      <c r="G233" s="1">
        <v>42670</v>
      </c>
      <c r="I233" s="1">
        <v>43543</v>
      </c>
      <c r="J233" t="s">
        <v>68</v>
      </c>
      <c r="T233" s="2">
        <v>55228754</v>
      </c>
      <c r="U233" s="2">
        <v>6835804</v>
      </c>
      <c r="V233" s="3">
        <f t="shared" si="6"/>
        <v>55.228754000000002</v>
      </c>
      <c r="W233" s="3">
        <f t="shared" si="7"/>
        <v>6.8358040000000004</v>
      </c>
      <c r="X233" t="s">
        <v>69</v>
      </c>
      <c r="AJ233" t="s">
        <v>854</v>
      </c>
      <c r="AK233" t="s">
        <v>71</v>
      </c>
      <c r="AL233" t="s">
        <v>855</v>
      </c>
      <c r="AM233">
        <v>130</v>
      </c>
      <c r="AN233" t="s">
        <v>73</v>
      </c>
      <c r="AO233" t="s">
        <v>856</v>
      </c>
      <c r="AT233" s="1">
        <v>45124</v>
      </c>
      <c r="AW233" t="s">
        <v>90</v>
      </c>
      <c r="AX233" t="s">
        <v>91</v>
      </c>
      <c r="AY233" t="s">
        <v>77</v>
      </c>
      <c r="AZ233" t="s">
        <v>857</v>
      </c>
      <c r="BA233" t="s">
        <v>79</v>
      </c>
      <c r="BB233" t="s">
        <v>80</v>
      </c>
      <c r="BC233" t="s">
        <v>81</v>
      </c>
      <c r="BD233" t="s">
        <v>82</v>
      </c>
      <c r="BE233" t="s">
        <v>858</v>
      </c>
      <c r="BF233" t="s">
        <v>1128</v>
      </c>
      <c r="BG233" t="s">
        <v>1129</v>
      </c>
      <c r="BH233" s="1">
        <v>42670</v>
      </c>
      <c r="BI233">
        <v>4200</v>
      </c>
    </row>
    <row r="234" spans="1:61" x14ac:dyDescent="0.2">
      <c r="A234" t="s">
        <v>1130</v>
      </c>
      <c r="B234" t="s">
        <v>1131</v>
      </c>
      <c r="C234" t="s">
        <v>66</v>
      </c>
      <c r="D234" t="s">
        <v>67</v>
      </c>
      <c r="E234">
        <v>4200</v>
      </c>
      <c r="F234">
        <v>4200</v>
      </c>
      <c r="G234" s="1">
        <v>42677</v>
      </c>
      <c r="I234" s="1">
        <v>43543</v>
      </c>
      <c r="J234" t="s">
        <v>68</v>
      </c>
      <c r="T234" s="2">
        <v>55237774</v>
      </c>
      <c r="U234" s="2">
        <v>6832403</v>
      </c>
      <c r="V234" s="3">
        <f t="shared" si="6"/>
        <v>55.237774000000002</v>
      </c>
      <c r="W234" s="3">
        <f t="shared" si="7"/>
        <v>6.8324030000000002</v>
      </c>
      <c r="X234" t="s">
        <v>69</v>
      </c>
      <c r="AJ234" t="s">
        <v>854</v>
      </c>
      <c r="AK234" t="s">
        <v>71</v>
      </c>
      <c r="AL234" t="s">
        <v>855</v>
      </c>
      <c r="AM234">
        <v>130</v>
      </c>
      <c r="AN234" t="s">
        <v>73</v>
      </c>
      <c r="AO234" t="s">
        <v>856</v>
      </c>
      <c r="AT234" s="1">
        <v>45124</v>
      </c>
      <c r="AW234" t="s">
        <v>90</v>
      </c>
      <c r="AX234" t="s">
        <v>91</v>
      </c>
      <c r="AY234" t="s">
        <v>77</v>
      </c>
      <c r="AZ234" t="s">
        <v>857</v>
      </c>
      <c r="BA234" t="s">
        <v>79</v>
      </c>
      <c r="BB234" t="s">
        <v>80</v>
      </c>
      <c r="BC234" t="s">
        <v>81</v>
      </c>
      <c r="BD234" t="s">
        <v>82</v>
      </c>
      <c r="BE234" t="s">
        <v>858</v>
      </c>
      <c r="BF234" t="s">
        <v>1132</v>
      </c>
      <c r="BG234" t="s">
        <v>1133</v>
      </c>
      <c r="BH234" s="1">
        <v>42677</v>
      </c>
      <c r="BI234">
        <v>4200</v>
      </c>
    </row>
    <row r="235" spans="1:61" x14ac:dyDescent="0.2">
      <c r="A235" t="s">
        <v>1134</v>
      </c>
      <c r="B235" t="s">
        <v>1135</v>
      </c>
      <c r="C235" t="s">
        <v>66</v>
      </c>
      <c r="D235" t="s">
        <v>67</v>
      </c>
      <c r="E235">
        <v>4200</v>
      </c>
      <c r="F235">
        <v>4200</v>
      </c>
      <c r="G235" s="1">
        <v>42669</v>
      </c>
      <c r="I235" s="1">
        <v>43543</v>
      </c>
      <c r="J235" t="s">
        <v>68</v>
      </c>
      <c r="T235" s="2">
        <v>55246524</v>
      </c>
      <c r="U235" s="2">
        <v>6828993</v>
      </c>
      <c r="V235" s="3">
        <f t="shared" si="6"/>
        <v>55.246524000000001</v>
      </c>
      <c r="W235" s="3">
        <f t="shared" si="7"/>
        <v>6.8289929999999996</v>
      </c>
      <c r="X235" t="s">
        <v>69</v>
      </c>
      <c r="AJ235" t="s">
        <v>854</v>
      </c>
      <c r="AK235" t="s">
        <v>71</v>
      </c>
      <c r="AL235" t="s">
        <v>855</v>
      </c>
      <c r="AM235">
        <v>130</v>
      </c>
      <c r="AN235" t="s">
        <v>73</v>
      </c>
      <c r="AO235" t="s">
        <v>856</v>
      </c>
      <c r="AT235" s="1">
        <v>45124</v>
      </c>
      <c r="AW235" t="s">
        <v>90</v>
      </c>
      <c r="AX235" t="s">
        <v>91</v>
      </c>
      <c r="AY235" t="s">
        <v>77</v>
      </c>
      <c r="AZ235" t="s">
        <v>857</v>
      </c>
      <c r="BA235" t="s">
        <v>79</v>
      </c>
      <c r="BB235" t="s">
        <v>80</v>
      </c>
      <c r="BC235" t="s">
        <v>81</v>
      </c>
      <c r="BD235" t="s">
        <v>82</v>
      </c>
      <c r="BE235" t="s">
        <v>858</v>
      </c>
      <c r="BF235" t="s">
        <v>1136</v>
      </c>
      <c r="BG235" t="s">
        <v>1137</v>
      </c>
      <c r="BH235" s="1">
        <v>42669</v>
      </c>
      <c r="BI235">
        <v>4200</v>
      </c>
    </row>
    <row r="236" spans="1:61" x14ac:dyDescent="0.2">
      <c r="A236" t="s">
        <v>1138</v>
      </c>
      <c r="B236" t="s">
        <v>1139</v>
      </c>
      <c r="C236" t="s">
        <v>66</v>
      </c>
      <c r="D236" t="s">
        <v>67</v>
      </c>
      <c r="E236">
        <v>4200</v>
      </c>
      <c r="F236">
        <v>4200</v>
      </c>
      <c r="G236" s="1">
        <v>42669</v>
      </c>
      <c r="I236" s="1">
        <v>43543</v>
      </c>
      <c r="J236" t="s">
        <v>68</v>
      </c>
      <c r="T236" s="2">
        <v>55255265</v>
      </c>
      <c r="U236" s="2">
        <v>6825582</v>
      </c>
      <c r="V236" s="3">
        <f t="shared" si="6"/>
        <v>55.255265000000001</v>
      </c>
      <c r="W236" s="3">
        <f t="shared" si="7"/>
        <v>6.8255819999999998</v>
      </c>
      <c r="X236" t="s">
        <v>69</v>
      </c>
      <c r="AJ236" t="s">
        <v>854</v>
      </c>
      <c r="AK236" t="s">
        <v>71</v>
      </c>
      <c r="AL236" t="s">
        <v>855</v>
      </c>
      <c r="AM236">
        <v>130</v>
      </c>
      <c r="AN236" t="s">
        <v>73</v>
      </c>
      <c r="AO236" t="s">
        <v>856</v>
      </c>
      <c r="AT236" s="1">
        <v>45124</v>
      </c>
      <c r="AW236" t="s">
        <v>90</v>
      </c>
      <c r="AX236" t="s">
        <v>91</v>
      </c>
      <c r="AY236" t="s">
        <v>77</v>
      </c>
      <c r="AZ236" t="s">
        <v>857</v>
      </c>
      <c r="BA236" t="s">
        <v>79</v>
      </c>
      <c r="BB236" t="s">
        <v>80</v>
      </c>
      <c r="BC236" t="s">
        <v>81</v>
      </c>
      <c r="BD236" t="s">
        <v>82</v>
      </c>
      <c r="BE236" t="s">
        <v>858</v>
      </c>
      <c r="BF236" t="s">
        <v>1140</v>
      </c>
      <c r="BG236" t="s">
        <v>1141</v>
      </c>
      <c r="BH236" s="1">
        <v>42669</v>
      </c>
      <c r="BI236">
        <v>4200</v>
      </c>
    </row>
    <row r="237" spans="1:61" x14ac:dyDescent="0.2">
      <c r="A237" t="s">
        <v>1142</v>
      </c>
      <c r="B237" t="s">
        <v>1143</v>
      </c>
      <c r="C237" t="s">
        <v>66</v>
      </c>
      <c r="D237" t="s">
        <v>67</v>
      </c>
      <c r="E237">
        <v>4200</v>
      </c>
      <c r="F237">
        <v>4200</v>
      </c>
      <c r="G237" s="1">
        <v>42673</v>
      </c>
      <c r="I237" s="1">
        <v>43543</v>
      </c>
      <c r="J237" t="s">
        <v>68</v>
      </c>
      <c r="T237" s="2">
        <v>55264005</v>
      </c>
      <c r="U237" s="2">
        <v>6822672</v>
      </c>
      <c r="V237" s="3">
        <f t="shared" si="6"/>
        <v>55.264004999999997</v>
      </c>
      <c r="W237" s="3">
        <f t="shared" si="7"/>
        <v>6.8226719999999998</v>
      </c>
      <c r="X237" t="s">
        <v>69</v>
      </c>
      <c r="AJ237" t="s">
        <v>854</v>
      </c>
      <c r="AK237" t="s">
        <v>71</v>
      </c>
      <c r="AL237" t="s">
        <v>855</v>
      </c>
      <c r="AM237">
        <v>130</v>
      </c>
      <c r="AN237" t="s">
        <v>73</v>
      </c>
      <c r="AO237" t="s">
        <v>856</v>
      </c>
      <c r="AT237" s="1">
        <v>45124</v>
      </c>
      <c r="AW237" t="s">
        <v>90</v>
      </c>
      <c r="AX237" t="s">
        <v>91</v>
      </c>
      <c r="AY237" t="s">
        <v>77</v>
      </c>
      <c r="AZ237" t="s">
        <v>857</v>
      </c>
      <c r="BA237" t="s">
        <v>79</v>
      </c>
      <c r="BB237" t="s">
        <v>80</v>
      </c>
      <c r="BC237" t="s">
        <v>81</v>
      </c>
      <c r="BD237" t="s">
        <v>82</v>
      </c>
      <c r="BE237" t="s">
        <v>858</v>
      </c>
      <c r="BF237" t="s">
        <v>1144</v>
      </c>
      <c r="BG237" t="s">
        <v>1145</v>
      </c>
      <c r="BH237" s="1">
        <v>42673</v>
      </c>
      <c r="BI237">
        <v>4200</v>
      </c>
    </row>
    <row r="238" spans="1:61" x14ac:dyDescent="0.2">
      <c r="A238" t="s">
        <v>1146</v>
      </c>
      <c r="B238" t="s">
        <v>1147</v>
      </c>
      <c r="C238" t="s">
        <v>66</v>
      </c>
      <c r="D238" t="s">
        <v>67</v>
      </c>
      <c r="E238">
        <v>4200</v>
      </c>
      <c r="F238">
        <v>4200</v>
      </c>
      <c r="G238" s="1">
        <v>42703</v>
      </c>
      <c r="I238" s="1">
        <v>43543</v>
      </c>
      <c r="J238" t="s">
        <v>68</v>
      </c>
      <c r="T238" s="2">
        <v>55273035</v>
      </c>
      <c r="U238" s="2">
        <v>6819262</v>
      </c>
      <c r="V238" s="3">
        <f t="shared" si="6"/>
        <v>55.273035</v>
      </c>
      <c r="W238" s="3">
        <f t="shared" si="7"/>
        <v>6.8192620000000002</v>
      </c>
      <c r="X238" t="s">
        <v>69</v>
      </c>
      <c r="AJ238" t="s">
        <v>854</v>
      </c>
      <c r="AK238" t="s">
        <v>71</v>
      </c>
      <c r="AL238" t="s">
        <v>855</v>
      </c>
      <c r="AM238">
        <v>130</v>
      </c>
      <c r="AN238" t="s">
        <v>73</v>
      </c>
      <c r="AO238" t="s">
        <v>856</v>
      </c>
      <c r="AT238" s="1">
        <v>45124</v>
      </c>
      <c r="AW238" t="s">
        <v>90</v>
      </c>
      <c r="AX238" t="s">
        <v>91</v>
      </c>
      <c r="AY238" t="s">
        <v>77</v>
      </c>
      <c r="AZ238" t="s">
        <v>857</v>
      </c>
      <c r="BA238" t="s">
        <v>79</v>
      </c>
      <c r="BB238" t="s">
        <v>80</v>
      </c>
      <c r="BC238" t="s">
        <v>81</v>
      </c>
      <c r="BD238" t="s">
        <v>82</v>
      </c>
      <c r="BE238" t="s">
        <v>858</v>
      </c>
      <c r="BF238" t="s">
        <v>1148</v>
      </c>
      <c r="BG238" t="s">
        <v>1149</v>
      </c>
      <c r="BH238" s="1">
        <v>42703</v>
      </c>
      <c r="BI238">
        <v>4200</v>
      </c>
    </row>
    <row r="239" spans="1:61" x14ac:dyDescent="0.2">
      <c r="A239" t="s">
        <v>1150</v>
      </c>
      <c r="B239" t="s">
        <v>1151</v>
      </c>
      <c r="C239" t="s">
        <v>66</v>
      </c>
      <c r="D239" t="s">
        <v>67</v>
      </c>
      <c r="E239">
        <v>4200</v>
      </c>
      <c r="F239">
        <v>4200</v>
      </c>
      <c r="G239" s="1">
        <v>42653</v>
      </c>
      <c r="I239" s="1">
        <v>43543</v>
      </c>
      <c r="J239" t="s">
        <v>68</v>
      </c>
      <c r="T239" s="2">
        <v>55281775</v>
      </c>
      <c r="U239" s="2">
        <v>6816351</v>
      </c>
      <c r="V239" s="3">
        <f t="shared" si="6"/>
        <v>55.281775000000003</v>
      </c>
      <c r="W239" s="3">
        <f t="shared" si="7"/>
        <v>6.816351</v>
      </c>
      <c r="X239" t="s">
        <v>69</v>
      </c>
      <c r="AJ239" t="s">
        <v>854</v>
      </c>
      <c r="AK239" t="s">
        <v>71</v>
      </c>
      <c r="AL239" t="s">
        <v>855</v>
      </c>
      <c r="AM239">
        <v>130</v>
      </c>
      <c r="AN239" t="s">
        <v>73</v>
      </c>
      <c r="AO239" t="s">
        <v>856</v>
      </c>
      <c r="AT239" s="1">
        <v>45124</v>
      </c>
      <c r="AW239" t="s">
        <v>90</v>
      </c>
      <c r="AX239" t="s">
        <v>91</v>
      </c>
      <c r="AY239" t="s">
        <v>77</v>
      </c>
      <c r="AZ239" t="s">
        <v>857</v>
      </c>
      <c r="BA239" t="s">
        <v>79</v>
      </c>
      <c r="BB239" t="s">
        <v>80</v>
      </c>
      <c r="BC239" t="s">
        <v>81</v>
      </c>
      <c r="BD239" t="s">
        <v>82</v>
      </c>
      <c r="BE239" t="s">
        <v>858</v>
      </c>
      <c r="BF239" t="s">
        <v>1152</v>
      </c>
      <c r="BG239" t="s">
        <v>1153</v>
      </c>
      <c r="BH239" s="1">
        <v>42653</v>
      </c>
      <c r="BI239">
        <v>4200</v>
      </c>
    </row>
    <row r="240" spans="1:61" x14ac:dyDescent="0.2">
      <c r="A240" t="s">
        <v>1154</v>
      </c>
      <c r="B240" t="s">
        <v>1155</v>
      </c>
      <c r="C240" t="s">
        <v>66</v>
      </c>
      <c r="D240" t="s">
        <v>67</v>
      </c>
      <c r="E240">
        <v>4200</v>
      </c>
      <c r="F240">
        <v>4200</v>
      </c>
      <c r="G240" s="1">
        <v>42660</v>
      </c>
      <c r="I240" s="1">
        <v>43543</v>
      </c>
      <c r="J240" t="s">
        <v>68</v>
      </c>
      <c r="T240" s="2">
        <v>55290516</v>
      </c>
      <c r="U240" s="2">
        <v>6812941</v>
      </c>
      <c r="V240" s="3">
        <f t="shared" si="6"/>
        <v>55.290515999999997</v>
      </c>
      <c r="W240" s="3">
        <f t="shared" si="7"/>
        <v>6.8129410000000004</v>
      </c>
      <c r="X240" t="s">
        <v>69</v>
      </c>
      <c r="AJ240" t="s">
        <v>854</v>
      </c>
      <c r="AK240" t="s">
        <v>71</v>
      </c>
      <c r="AL240" t="s">
        <v>855</v>
      </c>
      <c r="AM240">
        <v>130</v>
      </c>
      <c r="AN240" t="s">
        <v>73</v>
      </c>
      <c r="AO240" t="s">
        <v>856</v>
      </c>
      <c r="AT240" s="1">
        <v>45124</v>
      </c>
      <c r="AW240" t="s">
        <v>90</v>
      </c>
      <c r="AX240" t="s">
        <v>91</v>
      </c>
      <c r="AY240" t="s">
        <v>77</v>
      </c>
      <c r="AZ240" t="s">
        <v>857</v>
      </c>
      <c r="BA240" t="s">
        <v>79</v>
      </c>
      <c r="BB240" t="s">
        <v>80</v>
      </c>
      <c r="BC240" t="s">
        <v>81</v>
      </c>
      <c r="BD240" t="s">
        <v>82</v>
      </c>
      <c r="BE240" t="s">
        <v>858</v>
      </c>
      <c r="BF240" t="s">
        <v>1156</v>
      </c>
      <c r="BG240" t="s">
        <v>1157</v>
      </c>
      <c r="BH240" s="1">
        <v>42660</v>
      </c>
      <c r="BI240">
        <v>4200</v>
      </c>
    </row>
    <row r="241" spans="1:61" x14ac:dyDescent="0.2">
      <c r="A241" t="s">
        <v>1158</v>
      </c>
      <c r="B241" t="s">
        <v>1159</v>
      </c>
      <c r="C241" t="s">
        <v>66</v>
      </c>
      <c r="D241" t="s">
        <v>67</v>
      </c>
      <c r="E241">
        <v>4200</v>
      </c>
      <c r="F241">
        <v>4200</v>
      </c>
      <c r="G241" s="1">
        <v>42760</v>
      </c>
      <c r="I241" s="1">
        <v>43543</v>
      </c>
      <c r="J241" t="s">
        <v>68</v>
      </c>
      <c r="T241" s="2">
        <v>55116471</v>
      </c>
      <c r="U241" s="2">
        <v>6894079</v>
      </c>
      <c r="V241" s="3">
        <f t="shared" si="6"/>
        <v>55.116470999999997</v>
      </c>
      <c r="W241" s="3">
        <f t="shared" si="7"/>
        <v>6.8940789999999996</v>
      </c>
      <c r="X241" t="s">
        <v>69</v>
      </c>
      <c r="AJ241" t="s">
        <v>854</v>
      </c>
      <c r="AK241" t="s">
        <v>71</v>
      </c>
      <c r="AL241" t="s">
        <v>855</v>
      </c>
      <c r="AM241">
        <v>130</v>
      </c>
      <c r="AN241" t="s">
        <v>73</v>
      </c>
      <c r="AO241" t="s">
        <v>856</v>
      </c>
      <c r="AT241" s="1">
        <v>45124</v>
      </c>
      <c r="AW241" t="s">
        <v>90</v>
      </c>
      <c r="AX241" t="s">
        <v>91</v>
      </c>
      <c r="AY241" t="s">
        <v>77</v>
      </c>
      <c r="AZ241" t="s">
        <v>857</v>
      </c>
      <c r="BA241" t="s">
        <v>79</v>
      </c>
      <c r="BB241" t="s">
        <v>80</v>
      </c>
      <c r="BC241" t="s">
        <v>81</v>
      </c>
      <c r="BD241" t="s">
        <v>82</v>
      </c>
      <c r="BE241" t="s">
        <v>858</v>
      </c>
      <c r="BF241" t="s">
        <v>1160</v>
      </c>
      <c r="BG241" t="s">
        <v>1161</v>
      </c>
      <c r="BH241" s="1">
        <v>42760</v>
      </c>
      <c r="BI241">
        <v>4200</v>
      </c>
    </row>
    <row r="242" spans="1:61" x14ac:dyDescent="0.2">
      <c r="A242" t="s">
        <v>1162</v>
      </c>
      <c r="B242" t="s">
        <v>1163</v>
      </c>
      <c r="C242" t="s">
        <v>66</v>
      </c>
      <c r="D242" t="s">
        <v>67</v>
      </c>
      <c r="E242">
        <v>4200</v>
      </c>
      <c r="F242">
        <v>4200</v>
      </c>
      <c r="G242" s="1">
        <v>42759</v>
      </c>
      <c r="I242" s="1">
        <v>43543</v>
      </c>
      <c r="J242" t="s">
        <v>68</v>
      </c>
      <c r="T242" s="2">
        <v>55125221</v>
      </c>
      <c r="U242" s="2">
        <v>6890669</v>
      </c>
      <c r="V242" s="3">
        <f t="shared" si="6"/>
        <v>55.125221000000003</v>
      </c>
      <c r="W242" s="3">
        <f t="shared" si="7"/>
        <v>6.8906689999999999</v>
      </c>
      <c r="X242" t="s">
        <v>69</v>
      </c>
      <c r="AJ242" t="s">
        <v>854</v>
      </c>
      <c r="AK242" t="s">
        <v>71</v>
      </c>
      <c r="AL242" t="s">
        <v>855</v>
      </c>
      <c r="AM242">
        <v>130</v>
      </c>
      <c r="AN242" t="s">
        <v>73</v>
      </c>
      <c r="AO242" t="s">
        <v>856</v>
      </c>
      <c r="AT242" s="1">
        <v>45124</v>
      </c>
      <c r="AW242" t="s">
        <v>90</v>
      </c>
      <c r="AX242" t="s">
        <v>91</v>
      </c>
      <c r="AY242" t="s">
        <v>77</v>
      </c>
      <c r="AZ242" t="s">
        <v>857</v>
      </c>
      <c r="BA242" t="s">
        <v>79</v>
      </c>
      <c r="BB242" t="s">
        <v>80</v>
      </c>
      <c r="BC242" t="s">
        <v>81</v>
      </c>
      <c r="BD242" t="s">
        <v>82</v>
      </c>
      <c r="BE242" t="s">
        <v>858</v>
      </c>
      <c r="BF242" t="s">
        <v>1164</v>
      </c>
      <c r="BG242" t="s">
        <v>1165</v>
      </c>
      <c r="BH242" s="1">
        <v>42759</v>
      </c>
      <c r="BI242">
        <v>4200</v>
      </c>
    </row>
    <row r="243" spans="1:61" x14ac:dyDescent="0.2">
      <c r="A243" t="s">
        <v>1166</v>
      </c>
      <c r="B243" t="s">
        <v>1167</v>
      </c>
      <c r="C243" t="s">
        <v>66</v>
      </c>
      <c r="D243" t="s">
        <v>67</v>
      </c>
      <c r="E243">
        <v>4200</v>
      </c>
      <c r="F243">
        <v>4200</v>
      </c>
      <c r="G243" s="1">
        <v>42760</v>
      </c>
      <c r="I243" s="1">
        <v>43543</v>
      </c>
      <c r="J243" t="s">
        <v>68</v>
      </c>
      <c r="T243" s="2">
        <v>55133961</v>
      </c>
      <c r="U243" s="2">
        <v>6887268</v>
      </c>
      <c r="V243" s="3">
        <f t="shared" si="6"/>
        <v>55.133960999999999</v>
      </c>
      <c r="W243" s="3">
        <f t="shared" si="7"/>
        <v>6.8872679999999997</v>
      </c>
      <c r="X243" t="s">
        <v>69</v>
      </c>
      <c r="AJ243" t="s">
        <v>854</v>
      </c>
      <c r="AK243" t="s">
        <v>71</v>
      </c>
      <c r="AL243" t="s">
        <v>855</v>
      </c>
      <c r="AM243">
        <v>130</v>
      </c>
      <c r="AN243" t="s">
        <v>73</v>
      </c>
      <c r="AO243" t="s">
        <v>856</v>
      </c>
      <c r="AT243" s="1">
        <v>45124</v>
      </c>
      <c r="AW243" t="s">
        <v>90</v>
      </c>
      <c r="AX243" t="s">
        <v>91</v>
      </c>
      <c r="AY243" t="s">
        <v>77</v>
      </c>
      <c r="AZ243" t="s">
        <v>857</v>
      </c>
      <c r="BA243" t="s">
        <v>79</v>
      </c>
      <c r="BB243" t="s">
        <v>80</v>
      </c>
      <c r="BC243" t="s">
        <v>81</v>
      </c>
      <c r="BD243" t="s">
        <v>82</v>
      </c>
      <c r="BE243" t="s">
        <v>858</v>
      </c>
      <c r="BF243" t="s">
        <v>1168</v>
      </c>
      <c r="BG243" t="s">
        <v>1169</v>
      </c>
      <c r="BH243" s="1">
        <v>42760</v>
      </c>
      <c r="BI243">
        <v>4200</v>
      </c>
    </row>
    <row r="244" spans="1:61" x14ac:dyDescent="0.2">
      <c r="A244" t="s">
        <v>1170</v>
      </c>
      <c r="B244" t="s">
        <v>1171</v>
      </c>
      <c r="C244" t="s">
        <v>66</v>
      </c>
      <c r="D244" t="s">
        <v>67</v>
      </c>
      <c r="E244">
        <v>4200</v>
      </c>
      <c r="F244">
        <v>4200</v>
      </c>
      <c r="G244" s="1">
        <v>42757</v>
      </c>
      <c r="I244" s="1">
        <v>43543</v>
      </c>
      <c r="J244" t="s">
        <v>68</v>
      </c>
      <c r="T244" s="2">
        <v>55142701</v>
      </c>
      <c r="U244" s="2">
        <v>6883858</v>
      </c>
      <c r="V244" s="3">
        <f t="shared" si="6"/>
        <v>55.142701000000002</v>
      </c>
      <c r="W244" s="3">
        <f t="shared" si="7"/>
        <v>6.883858</v>
      </c>
      <c r="X244" t="s">
        <v>69</v>
      </c>
      <c r="AJ244" t="s">
        <v>854</v>
      </c>
      <c r="AK244" t="s">
        <v>71</v>
      </c>
      <c r="AL244" t="s">
        <v>855</v>
      </c>
      <c r="AM244">
        <v>130</v>
      </c>
      <c r="AN244" t="s">
        <v>73</v>
      </c>
      <c r="AO244" t="s">
        <v>856</v>
      </c>
      <c r="AT244" s="1">
        <v>45124</v>
      </c>
      <c r="AW244" t="s">
        <v>90</v>
      </c>
      <c r="AX244" t="s">
        <v>91</v>
      </c>
      <c r="AY244" t="s">
        <v>77</v>
      </c>
      <c r="AZ244" t="s">
        <v>857</v>
      </c>
      <c r="BA244" t="s">
        <v>79</v>
      </c>
      <c r="BB244" t="s">
        <v>80</v>
      </c>
      <c r="BC244" t="s">
        <v>81</v>
      </c>
      <c r="BD244" t="s">
        <v>82</v>
      </c>
      <c r="BE244" t="s">
        <v>858</v>
      </c>
      <c r="BF244" t="s">
        <v>1172</v>
      </c>
      <c r="BG244" t="s">
        <v>1173</v>
      </c>
      <c r="BH244" s="1">
        <v>42757</v>
      </c>
      <c r="BI244">
        <v>4200</v>
      </c>
    </row>
    <row r="245" spans="1:61" x14ac:dyDescent="0.2">
      <c r="A245" t="s">
        <v>1174</v>
      </c>
      <c r="B245" t="s">
        <v>1175</v>
      </c>
      <c r="C245" t="s">
        <v>66</v>
      </c>
      <c r="D245" t="s">
        <v>67</v>
      </c>
      <c r="E245">
        <v>4200</v>
      </c>
      <c r="F245">
        <v>4200</v>
      </c>
      <c r="G245" s="1">
        <v>42759</v>
      </c>
      <c r="I245" s="1">
        <v>43544</v>
      </c>
      <c r="J245" t="s">
        <v>68</v>
      </c>
      <c r="T245" s="2">
        <v>55151442</v>
      </c>
      <c r="U245" s="2">
        <v>6880947</v>
      </c>
      <c r="V245" s="3">
        <f t="shared" si="6"/>
        <v>55.151442000000003</v>
      </c>
      <c r="W245" s="3">
        <f t="shared" si="7"/>
        <v>6.8809469999999999</v>
      </c>
      <c r="X245" t="s">
        <v>69</v>
      </c>
      <c r="AJ245" t="s">
        <v>854</v>
      </c>
      <c r="AK245" t="s">
        <v>71</v>
      </c>
      <c r="AL245" t="s">
        <v>855</v>
      </c>
      <c r="AM245">
        <v>130</v>
      </c>
      <c r="AN245" t="s">
        <v>73</v>
      </c>
      <c r="AO245" t="s">
        <v>856</v>
      </c>
      <c r="AT245" s="1">
        <v>45124</v>
      </c>
      <c r="AW245" t="s">
        <v>90</v>
      </c>
      <c r="AX245" t="s">
        <v>91</v>
      </c>
      <c r="AY245" t="s">
        <v>77</v>
      </c>
      <c r="AZ245" t="s">
        <v>857</v>
      </c>
      <c r="BA245" t="s">
        <v>79</v>
      </c>
      <c r="BB245" t="s">
        <v>80</v>
      </c>
      <c r="BC245" t="s">
        <v>81</v>
      </c>
      <c r="BD245" t="s">
        <v>82</v>
      </c>
      <c r="BE245" t="s">
        <v>858</v>
      </c>
      <c r="BF245" t="s">
        <v>1176</v>
      </c>
      <c r="BG245" t="s">
        <v>1177</v>
      </c>
      <c r="BH245" s="1">
        <v>42759</v>
      </c>
      <c r="BI245">
        <v>4200</v>
      </c>
    </row>
    <row r="246" spans="1:61" x14ac:dyDescent="0.2">
      <c r="A246" t="s">
        <v>1178</v>
      </c>
      <c r="B246" t="s">
        <v>1179</v>
      </c>
      <c r="C246" t="s">
        <v>66</v>
      </c>
      <c r="D246" t="s">
        <v>67</v>
      </c>
      <c r="E246">
        <v>4200</v>
      </c>
      <c r="F246">
        <v>4200</v>
      </c>
      <c r="G246" s="1">
        <v>42755</v>
      </c>
      <c r="I246" s="1">
        <v>43544</v>
      </c>
      <c r="J246" t="s">
        <v>68</v>
      </c>
      <c r="T246" s="2">
        <v>55160472</v>
      </c>
      <c r="U246" s="2">
        <v>6878037</v>
      </c>
      <c r="V246" s="3">
        <f t="shared" si="6"/>
        <v>55.160471999999999</v>
      </c>
      <c r="W246" s="3">
        <f t="shared" si="7"/>
        <v>6.878037</v>
      </c>
      <c r="X246" t="s">
        <v>69</v>
      </c>
      <c r="AJ246" t="s">
        <v>854</v>
      </c>
      <c r="AK246" t="s">
        <v>71</v>
      </c>
      <c r="AL246" t="s">
        <v>855</v>
      </c>
      <c r="AM246">
        <v>130</v>
      </c>
      <c r="AN246" t="s">
        <v>73</v>
      </c>
      <c r="AO246" t="s">
        <v>856</v>
      </c>
      <c r="AT246" s="1">
        <v>45124</v>
      </c>
      <c r="AW246" t="s">
        <v>90</v>
      </c>
      <c r="AX246" t="s">
        <v>91</v>
      </c>
      <c r="AY246" t="s">
        <v>77</v>
      </c>
      <c r="AZ246" t="s">
        <v>857</v>
      </c>
      <c r="BA246" t="s">
        <v>79</v>
      </c>
      <c r="BB246" t="s">
        <v>80</v>
      </c>
      <c r="BC246" t="s">
        <v>81</v>
      </c>
      <c r="BD246" t="s">
        <v>82</v>
      </c>
      <c r="BE246" t="s">
        <v>858</v>
      </c>
      <c r="BF246" t="s">
        <v>1180</v>
      </c>
      <c r="BG246" t="s">
        <v>1181</v>
      </c>
      <c r="BH246" s="1">
        <v>42755</v>
      </c>
      <c r="BI246">
        <v>4200</v>
      </c>
    </row>
    <row r="247" spans="1:61" x14ac:dyDescent="0.2">
      <c r="A247" t="s">
        <v>1182</v>
      </c>
      <c r="B247" t="s">
        <v>1183</v>
      </c>
      <c r="C247" t="s">
        <v>66</v>
      </c>
      <c r="D247" t="s">
        <v>67</v>
      </c>
      <c r="E247">
        <v>4200</v>
      </c>
      <c r="F247">
        <v>4200</v>
      </c>
      <c r="G247" s="1">
        <v>42752</v>
      </c>
      <c r="I247" s="1">
        <v>43544</v>
      </c>
      <c r="J247" t="s">
        <v>68</v>
      </c>
      <c r="T247" s="2">
        <v>55169212</v>
      </c>
      <c r="U247" s="2">
        <v>6874127</v>
      </c>
      <c r="V247" s="3">
        <f t="shared" si="6"/>
        <v>55.169212000000002</v>
      </c>
      <c r="W247" s="3">
        <f t="shared" si="7"/>
        <v>6.8741269999999997</v>
      </c>
      <c r="X247" t="s">
        <v>69</v>
      </c>
      <c r="AJ247" t="s">
        <v>854</v>
      </c>
      <c r="AK247" t="s">
        <v>71</v>
      </c>
      <c r="AL247" t="s">
        <v>855</v>
      </c>
      <c r="AM247">
        <v>130</v>
      </c>
      <c r="AN247" t="s">
        <v>73</v>
      </c>
      <c r="AO247" t="s">
        <v>856</v>
      </c>
      <c r="AT247" s="1">
        <v>45124</v>
      </c>
      <c r="AW247" t="s">
        <v>90</v>
      </c>
      <c r="AX247" t="s">
        <v>91</v>
      </c>
      <c r="AY247" t="s">
        <v>77</v>
      </c>
      <c r="AZ247" t="s">
        <v>857</v>
      </c>
      <c r="BA247" t="s">
        <v>79</v>
      </c>
      <c r="BB247" t="s">
        <v>80</v>
      </c>
      <c r="BC247" t="s">
        <v>81</v>
      </c>
      <c r="BD247" t="s">
        <v>82</v>
      </c>
      <c r="BE247" t="s">
        <v>858</v>
      </c>
      <c r="BF247" t="s">
        <v>1184</v>
      </c>
      <c r="BG247" t="s">
        <v>1185</v>
      </c>
      <c r="BH247" s="1">
        <v>42752</v>
      </c>
      <c r="BI247">
        <v>4200</v>
      </c>
    </row>
    <row r="248" spans="1:61" x14ac:dyDescent="0.2">
      <c r="A248" t="s">
        <v>1186</v>
      </c>
      <c r="B248" t="s">
        <v>1187</v>
      </c>
      <c r="C248" t="s">
        <v>66</v>
      </c>
      <c r="D248" t="s">
        <v>67</v>
      </c>
      <c r="E248">
        <v>4200</v>
      </c>
      <c r="F248">
        <v>4200</v>
      </c>
      <c r="G248" s="1">
        <v>42753</v>
      </c>
      <c r="I248" s="1">
        <v>43544</v>
      </c>
      <c r="J248" t="s">
        <v>68</v>
      </c>
      <c r="T248" s="2">
        <v>55177962</v>
      </c>
      <c r="U248" s="2">
        <v>6870716</v>
      </c>
      <c r="V248" s="3">
        <f t="shared" si="6"/>
        <v>55.177962000000001</v>
      </c>
      <c r="W248" s="3">
        <f t="shared" si="7"/>
        <v>6.8707159999999998</v>
      </c>
      <c r="X248" t="s">
        <v>69</v>
      </c>
      <c r="AJ248" t="s">
        <v>854</v>
      </c>
      <c r="AK248" t="s">
        <v>71</v>
      </c>
      <c r="AL248" t="s">
        <v>855</v>
      </c>
      <c r="AM248">
        <v>130</v>
      </c>
      <c r="AN248" t="s">
        <v>73</v>
      </c>
      <c r="AO248" t="s">
        <v>856</v>
      </c>
      <c r="AT248" s="1">
        <v>45124</v>
      </c>
      <c r="AW248" t="s">
        <v>90</v>
      </c>
      <c r="AX248" t="s">
        <v>91</v>
      </c>
      <c r="AY248" t="s">
        <v>77</v>
      </c>
      <c r="AZ248" t="s">
        <v>857</v>
      </c>
      <c r="BA248" t="s">
        <v>79</v>
      </c>
      <c r="BB248" t="s">
        <v>80</v>
      </c>
      <c r="BC248" t="s">
        <v>81</v>
      </c>
      <c r="BD248" t="s">
        <v>82</v>
      </c>
      <c r="BE248" t="s">
        <v>858</v>
      </c>
      <c r="BF248" t="s">
        <v>1188</v>
      </c>
      <c r="BG248" t="s">
        <v>1189</v>
      </c>
      <c r="BH248" s="1">
        <v>42753</v>
      </c>
      <c r="BI248">
        <v>4200</v>
      </c>
    </row>
    <row r="249" spans="1:61" x14ac:dyDescent="0.2">
      <c r="A249" t="s">
        <v>1190</v>
      </c>
      <c r="B249" t="s">
        <v>1191</v>
      </c>
      <c r="C249" t="s">
        <v>66</v>
      </c>
      <c r="D249" t="s">
        <v>67</v>
      </c>
      <c r="E249">
        <v>4200</v>
      </c>
      <c r="F249">
        <v>4200</v>
      </c>
      <c r="G249" s="1">
        <v>42760</v>
      </c>
      <c r="I249" s="1">
        <v>43544</v>
      </c>
      <c r="J249" t="s">
        <v>68</v>
      </c>
      <c r="T249" s="2">
        <v>55186703</v>
      </c>
      <c r="U249" s="2">
        <v>6867806</v>
      </c>
      <c r="V249" s="3">
        <f t="shared" si="6"/>
        <v>55.186703000000001</v>
      </c>
      <c r="W249" s="3">
        <f t="shared" si="7"/>
        <v>6.8678059999999999</v>
      </c>
      <c r="X249" t="s">
        <v>69</v>
      </c>
      <c r="AJ249" t="s">
        <v>854</v>
      </c>
      <c r="AK249" t="s">
        <v>71</v>
      </c>
      <c r="AL249" t="s">
        <v>855</v>
      </c>
      <c r="AM249">
        <v>130</v>
      </c>
      <c r="AN249" t="s">
        <v>73</v>
      </c>
      <c r="AO249" t="s">
        <v>856</v>
      </c>
      <c r="AT249" s="1">
        <v>45124</v>
      </c>
      <c r="AW249" t="s">
        <v>90</v>
      </c>
      <c r="AX249" t="s">
        <v>91</v>
      </c>
      <c r="AY249" t="s">
        <v>77</v>
      </c>
      <c r="AZ249" t="s">
        <v>857</v>
      </c>
      <c r="BA249" t="s">
        <v>79</v>
      </c>
      <c r="BB249" t="s">
        <v>80</v>
      </c>
      <c r="BC249" t="s">
        <v>81</v>
      </c>
      <c r="BD249" t="s">
        <v>82</v>
      </c>
      <c r="BE249" t="s">
        <v>858</v>
      </c>
      <c r="BF249" t="s">
        <v>1192</v>
      </c>
      <c r="BG249" t="s">
        <v>1193</v>
      </c>
      <c r="BH249" s="1">
        <v>42760</v>
      </c>
      <c r="BI249">
        <v>4200</v>
      </c>
    </row>
    <row r="250" spans="1:61" x14ac:dyDescent="0.2">
      <c r="A250" t="s">
        <v>1194</v>
      </c>
      <c r="B250" t="s">
        <v>1195</v>
      </c>
      <c r="C250" t="s">
        <v>66</v>
      </c>
      <c r="D250" t="s">
        <v>67</v>
      </c>
      <c r="E250">
        <v>4200</v>
      </c>
      <c r="F250">
        <v>4200</v>
      </c>
      <c r="G250" s="1">
        <v>42681</v>
      </c>
      <c r="I250" s="1">
        <v>43544</v>
      </c>
      <c r="J250" t="s">
        <v>68</v>
      </c>
      <c r="T250" s="2">
        <v>55195723</v>
      </c>
      <c r="U250" s="2">
        <v>6864405</v>
      </c>
      <c r="V250" s="3">
        <f t="shared" si="6"/>
        <v>55.195723000000001</v>
      </c>
      <c r="W250" s="3">
        <f t="shared" si="7"/>
        <v>6.8644049999999996</v>
      </c>
      <c r="X250" t="s">
        <v>69</v>
      </c>
      <c r="AJ250" t="s">
        <v>854</v>
      </c>
      <c r="AK250" t="s">
        <v>71</v>
      </c>
      <c r="AL250" t="s">
        <v>855</v>
      </c>
      <c r="AM250">
        <v>130</v>
      </c>
      <c r="AN250" t="s">
        <v>73</v>
      </c>
      <c r="AO250" t="s">
        <v>856</v>
      </c>
      <c r="AT250" s="1">
        <v>45124</v>
      </c>
      <c r="AW250" t="s">
        <v>90</v>
      </c>
      <c r="AX250" t="s">
        <v>91</v>
      </c>
      <c r="AY250" t="s">
        <v>77</v>
      </c>
      <c r="AZ250" t="s">
        <v>857</v>
      </c>
      <c r="BA250" t="s">
        <v>79</v>
      </c>
      <c r="BB250" t="s">
        <v>80</v>
      </c>
      <c r="BC250" t="s">
        <v>81</v>
      </c>
      <c r="BD250" t="s">
        <v>82</v>
      </c>
      <c r="BE250" t="s">
        <v>858</v>
      </c>
      <c r="BF250" t="s">
        <v>1196</v>
      </c>
      <c r="BG250" t="s">
        <v>1197</v>
      </c>
      <c r="BH250" s="1">
        <v>42681</v>
      </c>
      <c r="BI250">
        <v>4200</v>
      </c>
    </row>
    <row r="251" spans="1:61" x14ac:dyDescent="0.2">
      <c r="A251" t="s">
        <v>1198</v>
      </c>
      <c r="B251" t="s">
        <v>1199</v>
      </c>
      <c r="C251" t="s">
        <v>66</v>
      </c>
      <c r="D251" t="s">
        <v>67</v>
      </c>
      <c r="E251">
        <v>4200</v>
      </c>
      <c r="F251">
        <v>4200</v>
      </c>
      <c r="G251" s="1">
        <v>42681</v>
      </c>
      <c r="I251" s="1">
        <v>43544</v>
      </c>
      <c r="J251" t="s">
        <v>68</v>
      </c>
      <c r="T251" s="2">
        <v>55204473</v>
      </c>
      <c r="U251" s="2">
        <v>6860995</v>
      </c>
      <c r="V251" s="3">
        <f t="shared" si="6"/>
        <v>55.204473</v>
      </c>
      <c r="W251" s="3">
        <f t="shared" si="7"/>
        <v>6.860995</v>
      </c>
      <c r="X251" t="s">
        <v>69</v>
      </c>
      <c r="AJ251" t="s">
        <v>854</v>
      </c>
      <c r="AK251" t="s">
        <v>71</v>
      </c>
      <c r="AL251" t="s">
        <v>855</v>
      </c>
      <c r="AM251">
        <v>130</v>
      </c>
      <c r="AN251" t="s">
        <v>73</v>
      </c>
      <c r="AO251" t="s">
        <v>856</v>
      </c>
      <c r="AT251" s="1">
        <v>45124</v>
      </c>
      <c r="AW251" t="s">
        <v>90</v>
      </c>
      <c r="AX251" t="s">
        <v>91</v>
      </c>
      <c r="AY251" t="s">
        <v>77</v>
      </c>
      <c r="AZ251" t="s">
        <v>857</v>
      </c>
      <c r="BA251" t="s">
        <v>79</v>
      </c>
      <c r="BB251" t="s">
        <v>80</v>
      </c>
      <c r="BC251" t="s">
        <v>81</v>
      </c>
      <c r="BD251" t="s">
        <v>82</v>
      </c>
      <c r="BE251" t="s">
        <v>858</v>
      </c>
      <c r="BF251" t="s">
        <v>1200</v>
      </c>
      <c r="BG251" t="s">
        <v>1201</v>
      </c>
      <c r="BH251" s="1">
        <v>42681</v>
      </c>
      <c r="BI251">
        <v>4200</v>
      </c>
    </row>
    <row r="252" spans="1:61" x14ac:dyDescent="0.2">
      <c r="A252" t="s">
        <v>1202</v>
      </c>
      <c r="B252" t="s">
        <v>1203</v>
      </c>
      <c r="C252" t="s">
        <v>66</v>
      </c>
      <c r="D252" t="s">
        <v>67</v>
      </c>
      <c r="E252">
        <v>4200</v>
      </c>
      <c r="F252">
        <v>4200</v>
      </c>
      <c r="G252" s="1">
        <v>42676</v>
      </c>
      <c r="I252" s="1">
        <v>43544</v>
      </c>
      <c r="J252" t="s">
        <v>68</v>
      </c>
      <c r="T252" s="2">
        <v>55213213</v>
      </c>
      <c r="U252" s="2">
        <v>6858085</v>
      </c>
      <c r="V252" s="3">
        <f t="shared" si="6"/>
        <v>55.213213000000003</v>
      </c>
      <c r="W252" s="3">
        <f t="shared" si="7"/>
        <v>6.858085</v>
      </c>
      <c r="X252" t="s">
        <v>69</v>
      </c>
      <c r="AJ252" t="s">
        <v>854</v>
      </c>
      <c r="AK252" t="s">
        <v>71</v>
      </c>
      <c r="AL252" t="s">
        <v>855</v>
      </c>
      <c r="AM252">
        <v>130</v>
      </c>
      <c r="AN252" t="s">
        <v>73</v>
      </c>
      <c r="AO252" t="s">
        <v>856</v>
      </c>
      <c r="AT252" s="1">
        <v>45124</v>
      </c>
      <c r="AW252" t="s">
        <v>90</v>
      </c>
      <c r="AX252" t="s">
        <v>91</v>
      </c>
      <c r="AY252" t="s">
        <v>77</v>
      </c>
      <c r="AZ252" t="s">
        <v>857</v>
      </c>
      <c r="BA252" t="s">
        <v>79</v>
      </c>
      <c r="BB252" t="s">
        <v>80</v>
      </c>
      <c r="BC252" t="s">
        <v>81</v>
      </c>
      <c r="BD252" t="s">
        <v>82</v>
      </c>
      <c r="BE252" t="s">
        <v>858</v>
      </c>
      <c r="BF252" t="s">
        <v>1204</v>
      </c>
      <c r="BG252" t="s">
        <v>1205</v>
      </c>
      <c r="BH252" s="1">
        <v>42676</v>
      </c>
      <c r="BI252">
        <v>4200</v>
      </c>
    </row>
    <row r="253" spans="1:61" x14ac:dyDescent="0.2">
      <c r="A253" t="s">
        <v>1206</v>
      </c>
      <c r="B253" t="s">
        <v>1207</v>
      </c>
      <c r="C253" t="s">
        <v>66</v>
      </c>
      <c r="D253" t="s">
        <v>67</v>
      </c>
      <c r="E253">
        <v>4200</v>
      </c>
      <c r="F253">
        <v>4200</v>
      </c>
      <c r="G253" s="1">
        <v>42673</v>
      </c>
      <c r="I253" s="1">
        <v>43544</v>
      </c>
      <c r="J253" t="s">
        <v>68</v>
      </c>
      <c r="T253" s="2">
        <v>55230694</v>
      </c>
      <c r="U253" s="2">
        <v>6851264</v>
      </c>
      <c r="V253" s="3">
        <f t="shared" si="6"/>
        <v>55.230694</v>
      </c>
      <c r="W253" s="3">
        <f t="shared" si="7"/>
        <v>6.8512639999999996</v>
      </c>
      <c r="X253" t="s">
        <v>69</v>
      </c>
      <c r="AJ253" t="s">
        <v>854</v>
      </c>
      <c r="AK253" t="s">
        <v>71</v>
      </c>
      <c r="AL253" t="s">
        <v>855</v>
      </c>
      <c r="AM253">
        <v>130</v>
      </c>
      <c r="AN253" t="s">
        <v>73</v>
      </c>
      <c r="AO253" t="s">
        <v>856</v>
      </c>
      <c r="AT253" s="1">
        <v>45124</v>
      </c>
      <c r="AW253" t="s">
        <v>90</v>
      </c>
      <c r="AX253" t="s">
        <v>91</v>
      </c>
      <c r="AY253" t="s">
        <v>77</v>
      </c>
      <c r="AZ253" t="s">
        <v>857</v>
      </c>
      <c r="BA253" t="s">
        <v>79</v>
      </c>
      <c r="BB253" t="s">
        <v>80</v>
      </c>
      <c r="BC253" t="s">
        <v>81</v>
      </c>
      <c r="BD253" t="s">
        <v>82</v>
      </c>
      <c r="BE253" t="s">
        <v>858</v>
      </c>
      <c r="BF253" t="s">
        <v>1208</v>
      </c>
      <c r="BG253" t="s">
        <v>1209</v>
      </c>
      <c r="BH253" s="1">
        <v>42673</v>
      </c>
      <c r="BI253">
        <v>4200</v>
      </c>
    </row>
    <row r="254" spans="1:61" x14ac:dyDescent="0.2">
      <c r="A254" t="s">
        <v>1210</v>
      </c>
      <c r="B254" t="s">
        <v>1211</v>
      </c>
      <c r="C254" t="s">
        <v>66</v>
      </c>
      <c r="D254" t="s">
        <v>67</v>
      </c>
      <c r="E254">
        <v>4200</v>
      </c>
      <c r="F254">
        <v>4200</v>
      </c>
      <c r="G254" s="1">
        <v>42675</v>
      </c>
      <c r="I254" s="1">
        <v>43544</v>
      </c>
      <c r="J254" t="s">
        <v>68</v>
      </c>
      <c r="T254" s="2">
        <v>55239444</v>
      </c>
      <c r="U254" s="2">
        <v>6848353</v>
      </c>
      <c r="V254" s="3">
        <f t="shared" si="6"/>
        <v>55.239443999999999</v>
      </c>
      <c r="W254" s="3">
        <f t="shared" si="7"/>
        <v>6.8483530000000004</v>
      </c>
      <c r="X254" t="s">
        <v>69</v>
      </c>
      <c r="AJ254" t="s">
        <v>854</v>
      </c>
      <c r="AK254" t="s">
        <v>71</v>
      </c>
      <c r="AL254" t="s">
        <v>855</v>
      </c>
      <c r="AM254">
        <v>130</v>
      </c>
      <c r="AN254" t="s">
        <v>73</v>
      </c>
      <c r="AO254" t="s">
        <v>856</v>
      </c>
      <c r="AT254" s="1">
        <v>43613</v>
      </c>
      <c r="AW254" t="s">
        <v>90</v>
      </c>
      <c r="AX254" t="s">
        <v>91</v>
      </c>
      <c r="AY254" t="s">
        <v>77</v>
      </c>
      <c r="AZ254" t="s">
        <v>857</v>
      </c>
      <c r="BA254" t="s">
        <v>79</v>
      </c>
      <c r="BB254" t="s">
        <v>80</v>
      </c>
      <c r="BC254" t="s">
        <v>81</v>
      </c>
      <c r="BD254" t="s">
        <v>82</v>
      </c>
      <c r="BE254" t="s">
        <v>858</v>
      </c>
      <c r="BF254" t="s">
        <v>1212</v>
      </c>
      <c r="BG254" t="s">
        <v>1213</v>
      </c>
      <c r="BH254" s="1">
        <v>42675</v>
      </c>
      <c r="BI254">
        <v>4200</v>
      </c>
    </row>
    <row r="255" spans="1:61" x14ac:dyDescent="0.2">
      <c r="A255" t="s">
        <v>1214</v>
      </c>
      <c r="B255" t="s">
        <v>1215</v>
      </c>
      <c r="C255" t="s">
        <v>66</v>
      </c>
      <c r="D255" t="s">
        <v>67</v>
      </c>
      <c r="E255">
        <v>4200</v>
      </c>
      <c r="F255">
        <v>4200</v>
      </c>
      <c r="G255" s="1">
        <v>42665</v>
      </c>
      <c r="I255" s="1">
        <v>43544</v>
      </c>
      <c r="J255" t="s">
        <v>68</v>
      </c>
      <c r="T255" s="2">
        <v>55248464</v>
      </c>
      <c r="U255" s="2">
        <v>6844953</v>
      </c>
      <c r="V255" s="3">
        <f t="shared" si="6"/>
        <v>55.248463999999998</v>
      </c>
      <c r="W255" s="3">
        <f t="shared" si="7"/>
        <v>6.8449530000000003</v>
      </c>
      <c r="X255" t="s">
        <v>69</v>
      </c>
      <c r="AJ255" t="s">
        <v>854</v>
      </c>
      <c r="AK255" t="s">
        <v>71</v>
      </c>
      <c r="AL255" t="s">
        <v>855</v>
      </c>
      <c r="AM255">
        <v>130</v>
      </c>
      <c r="AN255" t="s">
        <v>73</v>
      </c>
      <c r="AO255" t="s">
        <v>856</v>
      </c>
      <c r="AT255" s="1">
        <v>43613</v>
      </c>
      <c r="AW255" t="s">
        <v>90</v>
      </c>
      <c r="AX255" t="s">
        <v>91</v>
      </c>
      <c r="AY255" t="s">
        <v>77</v>
      </c>
      <c r="AZ255" t="s">
        <v>857</v>
      </c>
      <c r="BA255" t="s">
        <v>79</v>
      </c>
      <c r="BB255" t="s">
        <v>80</v>
      </c>
      <c r="BC255" t="s">
        <v>81</v>
      </c>
      <c r="BD255" t="s">
        <v>82</v>
      </c>
      <c r="BE255" t="s">
        <v>858</v>
      </c>
      <c r="BF255" t="s">
        <v>1216</v>
      </c>
      <c r="BG255" t="s">
        <v>1217</v>
      </c>
      <c r="BH255" s="1">
        <v>42665</v>
      </c>
      <c r="BI255">
        <v>4200</v>
      </c>
    </row>
    <row r="256" spans="1:61" x14ac:dyDescent="0.2">
      <c r="A256" t="s">
        <v>1218</v>
      </c>
      <c r="B256" t="s">
        <v>1219</v>
      </c>
      <c r="C256" t="s">
        <v>66</v>
      </c>
      <c r="D256" t="s">
        <v>67</v>
      </c>
      <c r="E256">
        <v>6150</v>
      </c>
      <c r="F256">
        <v>6150</v>
      </c>
      <c r="G256" s="1">
        <v>42982</v>
      </c>
      <c r="I256" s="1">
        <v>43628</v>
      </c>
      <c r="J256" t="s">
        <v>68</v>
      </c>
      <c r="T256" s="2">
        <v>53994328</v>
      </c>
      <c r="U256" s="2">
        <v>6802026</v>
      </c>
      <c r="V256" s="3">
        <f t="shared" si="6"/>
        <v>53.994328000000003</v>
      </c>
      <c r="W256" s="3">
        <f t="shared" si="7"/>
        <v>6.8020259999999997</v>
      </c>
      <c r="X256" t="s">
        <v>69</v>
      </c>
      <c r="AJ256" t="s">
        <v>1220</v>
      </c>
      <c r="AK256" t="s">
        <v>71</v>
      </c>
      <c r="AL256">
        <v>90</v>
      </c>
      <c r="AM256">
        <v>126</v>
      </c>
      <c r="AN256" t="s">
        <v>941</v>
      </c>
      <c r="AO256" t="s">
        <v>1221</v>
      </c>
      <c r="AT256" s="1">
        <v>45736</v>
      </c>
      <c r="AW256" t="s">
        <v>1222</v>
      </c>
      <c r="AX256" t="s">
        <v>1223</v>
      </c>
      <c r="AY256" t="s">
        <v>77</v>
      </c>
      <c r="AZ256" t="s">
        <v>1224</v>
      </c>
      <c r="BA256" t="s">
        <v>79</v>
      </c>
      <c r="BB256" t="s">
        <v>80</v>
      </c>
      <c r="BC256" t="s">
        <v>81</v>
      </c>
      <c r="BD256" t="s">
        <v>82</v>
      </c>
      <c r="BE256" t="s">
        <v>1225</v>
      </c>
      <c r="BF256" t="s">
        <v>1226</v>
      </c>
      <c r="BG256" t="s">
        <v>1227</v>
      </c>
      <c r="BH256" s="1">
        <v>42982</v>
      </c>
      <c r="BI256">
        <v>6150</v>
      </c>
    </row>
    <row r="257" spans="1:61" x14ac:dyDescent="0.2">
      <c r="A257" t="s">
        <v>1228</v>
      </c>
      <c r="B257" t="s">
        <v>1229</v>
      </c>
      <c r="C257" t="s">
        <v>66</v>
      </c>
      <c r="D257" t="s">
        <v>67</v>
      </c>
      <c r="E257">
        <v>4200</v>
      </c>
      <c r="F257">
        <v>4200</v>
      </c>
      <c r="G257" s="1">
        <v>42640</v>
      </c>
      <c r="I257" s="1">
        <v>43545</v>
      </c>
      <c r="J257" t="s">
        <v>68</v>
      </c>
      <c r="T257" s="2">
        <v>55257203</v>
      </c>
      <c r="U257" s="2">
        <v>6841042</v>
      </c>
      <c r="V257" s="3">
        <f t="shared" si="6"/>
        <v>55.257202999999997</v>
      </c>
      <c r="W257" s="3">
        <f t="shared" si="7"/>
        <v>6.8410419999999998</v>
      </c>
      <c r="X257" t="s">
        <v>69</v>
      </c>
      <c r="AJ257" t="s">
        <v>854</v>
      </c>
      <c r="AK257" t="s">
        <v>71</v>
      </c>
      <c r="AL257" t="s">
        <v>855</v>
      </c>
      <c r="AM257">
        <v>130</v>
      </c>
      <c r="AN257" t="s">
        <v>73</v>
      </c>
      <c r="AO257" t="s">
        <v>856</v>
      </c>
      <c r="AT257" s="1">
        <v>45124</v>
      </c>
      <c r="AW257" t="s">
        <v>90</v>
      </c>
      <c r="AX257" t="s">
        <v>91</v>
      </c>
      <c r="AY257" t="s">
        <v>77</v>
      </c>
      <c r="AZ257" t="s">
        <v>857</v>
      </c>
      <c r="BA257" t="s">
        <v>79</v>
      </c>
      <c r="BB257" t="s">
        <v>80</v>
      </c>
      <c r="BC257" t="s">
        <v>81</v>
      </c>
      <c r="BD257" t="s">
        <v>82</v>
      </c>
      <c r="BE257" t="s">
        <v>858</v>
      </c>
      <c r="BF257" t="s">
        <v>1230</v>
      </c>
      <c r="BG257" t="s">
        <v>1231</v>
      </c>
      <c r="BH257" s="1">
        <v>42640</v>
      </c>
      <c r="BI257">
        <v>4200</v>
      </c>
    </row>
    <row r="258" spans="1:61" x14ac:dyDescent="0.2">
      <c r="A258" t="s">
        <v>1232</v>
      </c>
      <c r="B258" t="s">
        <v>1233</v>
      </c>
      <c r="C258" t="s">
        <v>66</v>
      </c>
      <c r="D258" t="s">
        <v>67</v>
      </c>
      <c r="E258">
        <v>4200</v>
      </c>
      <c r="F258">
        <v>4200</v>
      </c>
      <c r="G258" s="1">
        <v>42648</v>
      </c>
      <c r="I258" s="1">
        <v>43545</v>
      </c>
      <c r="J258" t="s">
        <v>68</v>
      </c>
      <c r="T258" s="2">
        <v>55265953</v>
      </c>
      <c r="U258" s="2">
        <v>6838131</v>
      </c>
      <c r="V258" s="3">
        <f t="shared" si="6"/>
        <v>55.265953000000003</v>
      </c>
      <c r="W258" s="3">
        <f t="shared" si="7"/>
        <v>6.8381309999999997</v>
      </c>
      <c r="X258" t="s">
        <v>69</v>
      </c>
      <c r="AJ258" t="s">
        <v>854</v>
      </c>
      <c r="AK258" t="s">
        <v>71</v>
      </c>
      <c r="AL258" t="s">
        <v>855</v>
      </c>
      <c r="AM258">
        <v>130</v>
      </c>
      <c r="AN258" t="s">
        <v>73</v>
      </c>
      <c r="AO258" t="s">
        <v>856</v>
      </c>
      <c r="AT258" s="1">
        <v>43613</v>
      </c>
      <c r="AW258" t="s">
        <v>90</v>
      </c>
      <c r="AX258" t="s">
        <v>91</v>
      </c>
      <c r="AY258" t="s">
        <v>77</v>
      </c>
      <c r="AZ258" t="s">
        <v>857</v>
      </c>
      <c r="BA258" t="s">
        <v>79</v>
      </c>
      <c r="BB258" t="s">
        <v>80</v>
      </c>
      <c r="BC258" t="s">
        <v>81</v>
      </c>
      <c r="BD258" t="s">
        <v>82</v>
      </c>
      <c r="BE258" t="s">
        <v>858</v>
      </c>
      <c r="BF258" t="s">
        <v>1234</v>
      </c>
      <c r="BG258" t="s">
        <v>1235</v>
      </c>
      <c r="BH258" s="1">
        <v>42648</v>
      </c>
      <c r="BI258">
        <v>4200</v>
      </c>
    </row>
    <row r="259" spans="1:61" x14ac:dyDescent="0.2">
      <c r="A259" t="s">
        <v>1236</v>
      </c>
      <c r="B259" t="s">
        <v>1237</v>
      </c>
      <c r="C259" t="s">
        <v>66</v>
      </c>
      <c r="D259" t="s">
        <v>67</v>
      </c>
      <c r="E259">
        <v>4200</v>
      </c>
      <c r="F259">
        <v>4200</v>
      </c>
      <c r="G259" s="1">
        <v>42648</v>
      </c>
      <c r="I259" s="1">
        <v>43545</v>
      </c>
      <c r="J259" t="s">
        <v>68</v>
      </c>
      <c r="T259" s="2">
        <v>55274694</v>
      </c>
      <c r="U259" s="2">
        <v>6835219</v>
      </c>
      <c r="V259" s="3">
        <f t="shared" ref="V259:V322" si="8">VALUE(
LEFT(SUBSTITUTE(T259,",",""),2)
&amp;"."
&amp;MID(SUBSTITUTE(T259,",",""),3,6))</f>
        <v>55.274693999999997</v>
      </c>
      <c r="W259" s="3">
        <f t="shared" ref="W259:W322" si="9">IF(
  LEFT( SUBSTITUTE(U259, ",", ""), 1 ) = "1",
  VALUE(
    LEFT( SUBSTITUTE(U259, ",", ""), 2 )
    &amp; "."
    &amp; MID( SUBSTITUTE(U259, ",", ""), 3, 6 )
  ),
  VALUE(
    LEFT( SUBSTITUTE(U259, ",", ""), 1 )
    &amp; "."
    &amp; MID( SUBSTITUTE(U259, ",", ""), 2, 6 )
  )
)</f>
        <v>6.8352190000000004</v>
      </c>
      <c r="X259" t="s">
        <v>69</v>
      </c>
      <c r="AJ259" t="s">
        <v>854</v>
      </c>
      <c r="AK259" t="s">
        <v>71</v>
      </c>
      <c r="AL259" t="s">
        <v>855</v>
      </c>
      <c r="AM259">
        <v>130</v>
      </c>
      <c r="AN259" t="s">
        <v>73</v>
      </c>
      <c r="AO259" t="s">
        <v>856</v>
      </c>
      <c r="AT259" s="1">
        <v>43613</v>
      </c>
      <c r="AW259" t="s">
        <v>90</v>
      </c>
      <c r="AX259" t="s">
        <v>91</v>
      </c>
      <c r="AY259" t="s">
        <v>77</v>
      </c>
      <c r="AZ259" t="s">
        <v>857</v>
      </c>
      <c r="BA259" t="s">
        <v>79</v>
      </c>
      <c r="BB259" t="s">
        <v>80</v>
      </c>
      <c r="BC259" t="s">
        <v>81</v>
      </c>
      <c r="BD259" t="s">
        <v>82</v>
      </c>
      <c r="BE259" t="s">
        <v>858</v>
      </c>
      <c r="BF259" t="s">
        <v>1238</v>
      </c>
      <c r="BG259" t="s">
        <v>1239</v>
      </c>
      <c r="BH259" s="1">
        <v>42648</v>
      </c>
      <c r="BI259">
        <v>4200</v>
      </c>
    </row>
    <row r="260" spans="1:61" x14ac:dyDescent="0.2">
      <c r="A260" t="s">
        <v>1240</v>
      </c>
      <c r="B260" t="s">
        <v>1241</v>
      </c>
      <c r="C260" t="s">
        <v>66</v>
      </c>
      <c r="D260" t="s">
        <v>67</v>
      </c>
      <c r="E260">
        <v>4200</v>
      </c>
      <c r="F260">
        <v>4200</v>
      </c>
      <c r="G260" s="1">
        <v>42650</v>
      </c>
      <c r="I260" s="1">
        <v>43545</v>
      </c>
      <c r="J260" t="s">
        <v>68</v>
      </c>
      <c r="T260" s="2">
        <v>55283725</v>
      </c>
      <c r="U260" s="2">
        <v>6831311</v>
      </c>
      <c r="V260" s="3">
        <f t="shared" si="8"/>
        <v>55.283724999999997</v>
      </c>
      <c r="W260" s="3">
        <f t="shared" si="9"/>
        <v>6.8313110000000004</v>
      </c>
      <c r="X260" t="s">
        <v>69</v>
      </c>
      <c r="AJ260" t="s">
        <v>854</v>
      </c>
      <c r="AK260" t="s">
        <v>71</v>
      </c>
      <c r="AL260" t="s">
        <v>855</v>
      </c>
      <c r="AM260">
        <v>130</v>
      </c>
      <c r="AN260" t="s">
        <v>73</v>
      </c>
      <c r="AO260" t="s">
        <v>856</v>
      </c>
      <c r="AT260" s="1">
        <v>43613</v>
      </c>
      <c r="AW260" t="s">
        <v>90</v>
      </c>
      <c r="AX260" t="s">
        <v>91</v>
      </c>
      <c r="AY260" t="s">
        <v>77</v>
      </c>
      <c r="AZ260" t="s">
        <v>857</v>
      </c>
      <c r="BA260" t="s">
        <v>79</v>
      </c>
      <c r="BB260" t="s">
        <v>80</v>
      </c>
      <c r="BC260" t="s">
        <v>81</v>
      </c>
      <c r="BD260" t="s">
        <v>82</v>
      </c>
      <c r="BE260" t="s">
        <v>858</v>
      </c>
      <c r="BF260" t="s">
        <v>1242</v>
      </c>
      <c r="BG260" t="s">
        <v>1243</v>
      </c>
      <c r="BH260" s="1">
        <v>42650</v>
      </c>
      <c r="BI260">
        <v>4200</v>
      </c>
    </row>
    <row r="261" spans="1:61" x14ac:dyDescent="0.2">
      <c r="A261" t="s">
        <v>1244</v>
      </c>
      <c r="B261" t="s">
        <v>1245</v>
      </c>
      <c r="C261" t="s">
        <v>66</v>
      </c>
      <c r="D261" t="s">
        <v>67</v>
      </c>
      <c r="E261">
        <v>4200</v>
      </c>
      <c r="F261">
        <v>4200</v>
      </c>
      <c r="G261" s="1">
        <v>42709</v>
      </c>
      <c r="I261" s="1">
        <v>43545</v>
      </c>
      <c r="J261" t="s">
        <v>68</v>
      </c>
      <c r="T261" s="2">
        <v>55292464</v>
      </c>
      <c r="U261" s="2">
        <v>68284</v>
      </c>
      <c r="V261" s="3">
        <f t="shared" si="8"/>
        <v>55.292464000000002</v>
      </c>
      <c r="W261" s="3">
        <f t="shared" si="9"/>
        <v>6.8284000000000002</v>
      </c>
      <c r="X261" t="s">
        <v>69</v>
      </c>
      <c r="AJ261" t="s">
        <v>854</v>
      </c>
      <c r="AK261" t="s">
        <v>71</v>
      </c>
      <c r="AL261" t="s">
        <v>855</v>
      </c>
      <c r="AM261">
        <v>130</v>
      </c>
      <c r="AN261" t="s">
        <v>73</v>
      </c>
      <c r="AO261" t="s">
        <v>856</v>
      </c>
      <c r="AT261" s="1">
        <v>43613</v>
      </c>
      <c r="AW261" t="s">
        <v>90</v>
      </c>
      <c r="AX261" t="s">
        <v>91</v>
      </c>
      <c r="AY261" t="s">
        <v>77</v>
      </c>
      <c r="AZ261" t="s">
        <v>857</v>
      </c>
      <c r="BA261" t="s">
        <v>79</v>
      </c>
      <c r="BB261" t="s">
        <v>80</v>
      </c>
      <c r="BC261" t="s">
        <v>81</v>
      </c>
      <c r="BD261" t="s">
        <v>82</v>
      </c>
      <c r="BE261" t="s">
        <v>858</v>
      </c>
      <c r="BF261" t="s">
        <v>1246</v>
      </c>
      <c r="BG261" t="s">
        <v>1247</v>
      </c>
      <c r="BH261" s="1">
        <v>42709</v>
      </c>
      <c r="BI261">
        <v>4200</v>
      </c>
    </row>
    <row r="262" spans="1:61" x14ac:dyDescent="0.2">
      <c r="A262" t="s">
        <v>1248</v>
      </c>
      <c r="B262" t="s">
        <v>1249</v>
      </c>
      <c r="C262" t="s">
        <v>66</v>
      </c>
      <c r="D262" t="s">
        <v>67</v>
      </c>
      <c r="E262">
        <v>4200</v>
      </c>
      <c r="F262">
        <v>4200</v>
      </c>
      <c r="G262" s="1">
        <v>42638</v>
      </c>
      <c r="I262" s="1">
        <v>43545</v>
      </c>
      <c r="J262" t="s">
        <v>68</v>
      </c>
      <c r="T262" s="2">
        <v>55118419</v>
      </c>
      <c r="U262" s="2">
        <v>6909539</v>
      </c>
      <c r="V262" s="3">
        <f t="shared" si="8"/>
        <v>55.118419000000003</v>
      </c>
      <c r="W262" s="3">
        <f t="shared" si="9"/>
        <v>6.9095389999999997</v>
      </c>
      <c r="X262" t="s">
        <v>69</v>
      </c>
      <c r="AJ262" t="s">
        <v>854</v>
      </c>
      <c r="AK262" t="s">
        <v>71</v>
      </c>
      <c r="AL262" t="s">
        <v>855</v>
      </c>
      <c r="AM262">
        <v>130</v>
      </c>
      <c r="AN262" t="s">
        <v>73</v>
      </c>
      <c r="AO262" t="s">
        <v>856</v>
      </c>
      <c r="AT262" s="1">
        <v>43613</v>
      </c>
      <c r="AW262" t="s">
        <v>90</v>
      </c>
      <c r="AX262" t="s">
        <v>91</v>
      </c>
      <c r="AY262" t="s">
        <v>77</v>
      </c>
      <c r="AZ262" t="s">
        <v>857</v>
      </c>
      <c r="BA262" t="s">
        <v>79</v>
      </c>
      <c r="BB262" t="s">
        <v>80</v>
      </c>
      <c r="BC262" t="s">
        <v>81</v>
      </c>
      <c r="BD262" t="s">
        <v>82</v>
      </c>
      <c r="BE262" t="s">
        <v>858</v>
      </c>
      <c r="BF262" t="s">
        <v>1250</v>
      </c>
      <c r="BG262" t="s">
        <v>1251</v>
      </c>
      <c r="BH262" s="1">
        <v>42638</v>
      </c>
      <c r="BI262">
        <v>4200</v>
      </c>
    </row>
    <row r="263" spans="1:61" x14ac:dyDescent="0.2">
      <c r="A263" t="s">
        <v>1252</v>
      </c>
      <c r="B263" t="s">
        <v>1253</v>
      </c>
      <c r="C263" t="s">
        <v>66</v>
      </c>
      <c r="D263" t="s">
        <v>67</v>
      </c>
      <c r="E263">
        <v>4200</v>
      </c>
      <c r="F263">
        <v>4200</v>
      </c>
      <c r="G263" s="1">
        <v>42637</v>
      </c>
      <c r="I263" s="1">
        <v>43545</v>
      </c>
      <c r="J263" t="s">
        <v>68</v>
      </c>
      <c r="T263" s="2">
        <v>55126881</v>
      </c>
      <c r="U263" s="2">
        <v>6906628</v>
      </c>
      <c r="V263" s="3">
        <f t="shared" si="8"/>
        <v>55.126880999999997</v>
      </c>
      <c r="W263" s="3">
        <f t="shared" si="9"/>
        <v>6.9066280000000004</v>
      </c>
      <c r="X263" t="s">
        <v>69</v>
      </c>
      <c r="AJ263" t="s">
        <v>854</v>
      </c>
      <c r="AK263" t="s">
        <v>71</v>
      </c>
      <c r="AL263" t="s">
        <v>855</v>
      </c>
      <c r="AM263">
        <v>130</v>
      </c>
      <c r="AN263" t="s">
        <v>73</v>
      </c>
      <c r="AO263" t="s">
        <v>856</v>
      </c>
      <c r="AT263" s="1">
        <v>43613</v>
      </c>
      <c r="AW263" t="s">
        <v>90</v>
      </c>
      <c r="AX263" t="s">
        <v>91</v>
      </c>
      <c r="AY263" t="s">
        <v>77</v>
      </c>
      <c r="AZ263" t="s">
        <v>857</v>
      </c>
      <c r="BA263" t="s">
        <v>79</v>
      </c>
      <c r="BB263" t="s">
        <v>80</v>
      </c>
      <c r="BC263" t="s">
        <v>81</v>
      </c>
      <c r="BD263" t="s">
        <v>82</v>
      </c>
      <c r="BE263" t="s">
        <v>858</v>
      </c>
      <c r="BF263" t="s">
        <v>1254</v>
      </c>
      <c r="BG263" t="s">
        <v>1255</v>
      </c>
      <c r="BH263" s="1">
        <v>42637</v>
      </c>
      <c r="BI263">
        <v>4200</v>
      </c>
    </row>
    <row r="264" spans="1:61" x14ac:dyDescent="0.2">
      <c r="A264" t="s">
        <v>1256</v>
      </c>
      <c r="B264" t="s">
        <v>1257</v>
      </c>
      <c r="C264" t="s">
        <v>66</v>
      </c>
      <c r="D264" t="s">
        <v>67</v>
      </c>
      <c r="E264">
        <v>4200</v>
      </c>
      <c r="F264">
        <v>4200</v>
      </c>
      <c r="G264" s="1">
        <v>42635</v>
      </c>
      <c r="I264" s="1">
        <v>43545</v>
      </c>
      <c r="J264" t="s">
        <v>68</v>
      </c>
      <c r="T264" s="2">
        <v>551359</v>
      </c>
      <c r="U264" s="2">
        <v>6903217</v>
      </c>
      <c r="V264" s="3">
        <f t="shared" si="8"/>
        <v>55.135899999999999</v>
      </c>
      <c r="W264" s="3">
        <f t="shared" si="9"/>
        <v>6.9032169999999997</v>
      </c>
      <c r="X264" t="s">
        <v>69</v>
      </c>
      <c r="AJ264" t="s">
        <v>854</v>
      </c>
      <c r="AK264" t="s">
        <v>71</v>
      </c>
      <c r="AL264" t="s">
        <v>855</v>
      </c>
      <c r="AM264">
        <v>130</v>
      </c>
      <c r="AN264" t="s">
        <v>73</v>
      </c>
      <c r="AO264" t="s">
        <v>856</v>
      </c>
      <c r="AT264" s="1">
        <v>43613</v>
      </c>
      <c r="AW264" t="s">
        <v>90</v>
      </c>
      <c r="AX264" t="s">
        <v>91</v>
      </c>
      <c r="AY264" t="s">
        <v>77</v>
      </c>
      <c r="AZ264" t="s">
        <v>857</v>
      </c>
      <c r="BA264" t="s">
        <v>79</v>
      </c>
      <c r="BB264" t="s">
        <v>80</v>
      </c>
      <c r="BC264" t="s">
        <v>81</v>
      </c>
      <c r="BD264" t="s">
        <v>82</v>
      </c>
      <c r="BE264" t="s">
        <v>858</v>
      </c>
      <c r="BF264" t="s">
        <v>1258</v>
      </c>
      <c r="BG264" t="s">
        <v>1259</v>
      </c>
      <c r="BH264" s="1">
        <v>42635</v>
      </c>
      <c r="BI264">
        <v>4200</v>
      </c>
    </row>
    <row r="265" spans="1:61" x14ac:dyDescent="0.2">
      <c r="A265" t="s">
        <v>1260</v>
      </c>
      <c r="B265" t="s">
        <v>1261</v>
      </c>
      <c r="C265" t="s">
        <v>66</v>
      </c>
      <c r="D265" t="s">
        <v>67</v>
      </c>
      <c r="E265">
        <v>4200</v>
      </c>
      <c r="F265">
        <v>4200</v>
      </c>
      <c r="G265" s="1">
        <v>42639</v>
      </c>
      <c r="I265" s="1">
        <v>43545</v>
      </c>
      <c r="J265" t="s">
        <v>68</v>
      </c>
      <c r="T265" s="2">
        <v>5514465</v>
      </c>
      <c r="U265" s="2">
        <v>6899817</v>
      </c>
      <c r="V265" s="3">
        <f t="shared" si="8"/>
        <v>55.144649999999999</v>
      </c>
      <c r="W265" s="3">
        <f t="shared" si="9"/>
        <v>6.8998169999999996</v>
      </c>
      <c r="X265" t="s">
        <v>69</v>
      </c>
      <c r="AJ265" t="s">
        <v>854</v>
      </c>
      <c r="AK265" t="s">
        <v>71</v>
      </c>
      <c r="AL265" t="s">
        <v>855</v>
      </c>
      <c r="AM265">
        <v>130</v>
      </c>
      <c r="AN265" t="s">
        <v>73</v>
      </c>
      <c r="AO265" t="s">
        <v>856</v>
      </c>
      <c r="AT265" s="1">
        <v>45124</v>
      </c>
      <c r="AW265" t="s">
        <v>90</v>
      </c>
      <c r="AX265" t="s">
        <v>91</v>
      </c>
      <c r="AY265" t="s">
        <v>77</v>
      </c>
      <c r="AZ265" t="s">
        <v>857</v>
      </c>
      <c r="BA265" t="s">
        <v>79</v>
      </c>
      <c r="BB265" t="s">
        <v>80</v>
      </c>
      <c r="BC265" t="s">
        <v>81</v>
      </c>
      <c r="BD265" t="s">
        <v>82</v>
      </c>
      <c r="BE265" t="s">
        <v>858</v>
      </c>
      <c r="BF265" t="s">
        <v>1262</v>
      </c>
      <c r="BG265" t="s">
        <v>1263</v>
      </c>
      <c r="BH265" s="1">
        <v>42639</v>
      </c>
      <c r="BI265">
        <v>4200</v>
      </c>
    </row>
    <row r="266" spans="1:61" x14ac:dyDescent="0.2">
      <c r="A266" t="s">
        <v>1264</v>
      </c>
      <c r="B266" t="s">
        <v>1265</v>
      </c>
      <c r="C266" t="s">
        <v>66</v>
      </c>
      <c r="D266" t="s">
        <v>67</v>
      </c>
      <c r="E266">
        <v>4200</v>
      </c>
      <c r="F266">
        <v>4200</v>
      </c>
      <c r="G266" s="1">
        <v>42646</v>
      </c>
      <c r="I266" s="1">
        <v>43545</v>
      </c>
      <c r="J266" t="s">
        <v>68</v>
      </c>
      <c r="T266" s="2">
        <v>55153392</v>
      </c>
      <c r="U266" s="2">
        <v>6896406</v>
      </c>
      <c r="V266" s="3">
        <f t="shared" si="8"/>
        <v>55.153391999999997</v>
      </c>
      <c r="W266" s="3">
        <f t="shared" si="9"/>
        <v>6.8964059999999998</v>
      </c>
      <c r="X266" t="s">
        <v>69</v>
      </c>
      <c r="AJ266" t="s">
        <v>854</v>
      </c>
      <c r="AK266" t="s">
        <v>71</v>
      </c>
      <c r="AL266" t="s">
        <v>855</v>
      </c>
      <c r="AM266">
        <v>130</v>
      </c>
      <c r="AN266" t="s">
        <v>73</v>
      </c>
      <c r="AO266" t="s">
        <v>856</v>
      </c>
      <c r="AT266" s="1">
        <v>43613</v>
      </c>
      <c r="AW266" t="s">
        <v>90</v>
      </c>
      <c r="AX266" t="s">
        <v>91</v>
      </c>
      <c r="AY266" t="s">
        <v>77</v>
      </c>
      <c r="AZ266" t="s">
        <v>857</v>
      </c>
      <c r="BA266" t="s">
        <v>79</v>
      </c>
      <c r="BB266" t="s">
        <v>80</v>
      </c>
      <c r="BC266" t="s">
        <v>81</v>
      </c>
      <c r="BD266" t="s">
        <v>82</v>
      </c>
      <c r="BE266" t="s">
        <v>858</v>
      </c>
      <c r="BF266" t="s">
        <v>1266</v>
      </c>
      <c r="BG266" t="s">
        <v>1267</v>
      </c>
      <c r="BH266" s="1">
        <v>42646</v>
      </c>
      <c r="BI266">
        <v>4200</v>
      </c>
    </row>
    <row r="267" spans="1:61" x14ac:dyDescent="0.2">
      <c r="A267" t="s">
        <v>1268</v>
      </c>
      <c r="B267" t="s">
        <v>1269</v>
      </c>
      <c r="C267" t="s">
        <v>66</v>
      </c>
      <c r="D267" t="s">
        <v>67</v>
      </c>
      <c r="E267">
        <v>4200</v>
      </c>
      <c r="F267">
        <v>4200</v>
      </c>
      <c r="G267" s="1">
        <v>42638</v>
      </c>
      <c r="I267" s="1">
        <v>43545</v>
      </c>
      <c r="J267" t="s">
        <v>68</v>
      </c>
      <c r="T267" s="2">
        <v>55162131</v>
      </c>
      <c r="U267" s="2">
        <v>6892997</v>
      </c>
      <c r="V267" s="3">
        <f t="shared" si="8"/>
        <v>55.162131000000002</v>
      </c>
      <c r="W267" s="3">
        <f t="shared" si="9"/>
        <v>6.8929970000000003</v>
      </c>
      <c r="X267" t="s">
        <v>69</v>
      </c>
      <c r="AJ267" t="s">
        <v>854</v>
      </c>
      <c r="AK267" t="s">
        <v>71</v>
      </c>
      <c r="AL267" t="s">
        <v>855</v>
      </c>
      <c r="AM267">
        <v>130</v>
      </c>
      <c r="AN267" t="s">
        <v>73</v>
      </c>
      <c r="AO267" t="s">
        <v>856</v>
      </c>
      <c r="AT267" s="1">
        <v>43613</v>
      </c>
      <c r="AW267" t="s">
        <v>90</v>
      </c>
      <c r="AX267" t="s">
        <v>91</v>
      </c>
      <c r="AY267" t="s">
        <v>77</v>
      </c>
      <c r="AZ267" t="s">
        <v>857</v>
      </c>
      <c r="BA267" t="s">
        <v>79</v>
      </c>
      <c r="BB267" t="s">
        <v>80</v>
      </c>
      <c r="BC267" t="s">
        <v>81</v>
      </c>
      <c r="BD267" t="s">
        <v>82</v>
      </c>
      <c r="BE267" t="s">
        <v>858</v>
      </c>
      <c r="BF267" t="s">
        <v>1270</v>
      </c>
      <c r="BG267" t="s">
        <v>1271</v>
      </c>
      <c r="BH267" s="1">
        <v>42638</v>
      </c>
      <c r="BI267">
        <v>4200</v>
      </c>
    </row>
    <row r="268" spans="1:61" x14ac:dyDescent="0.2">
      <c r="A268" t="s">
        <v>1272</v>
      </c>
      <c r="B268" t="s">
        <v>1273</v>
      </c>
      <c r="C268" t="s">
        <v>66</v>
      </c>
      <c r="D268" t="s">
        <v>67</v>
      </c>
      <c r="E268">
        <v>4200</v>
      </c>
      <c r="F268">
        <v>4200</v>
      </c>
      <c r="G268" s="1">
        <v>42635</v>
      </c>
      <c r="I268" s="1">
        <v>43545</v>
      </c>
      <c r="J268" t="s">
        <v>68</v>
      </c>
      <c r="T268" s="2">
        <v>55170881</v>
      </c>
      <c r="U268" s="2">
        <v>6889586</v>
      </c>
      <c r="V268" s="3">
        <f t="shared" si="8"/>
        <v>55.170881000000001</v>
      </c>
      <c r="W268" s="3">
        <f t="shared" si="9"/>
        <v>6.8895860000000004</v>
      </c>
      <c r="X268" t="s">
        <v>69</v>
      </c>
      <c r="AJ268" t="s">
        <v>854</v>
      </c>
      <c r="AK268" t="s">
        <v>71</v>
      </c>
      <c r="AL268" t="s">
        <v>855</v>
      </c>
      <c r="AM268">
        <v>130</v>
      </c>
      <c r="AN268" t="s">
        <v>73</v>
      </c>
      <c r="AO268" t="s">
        <v>856</v>
      </c>
      <c r="AT268" s="1">
        <v>43613</v>
      </c>
      <c r="AW268" t="s">
        <v>90</v>
      </c>
      <c r="AX268" t="s">
        <v>91</v>
      </c>
      <c r="AY268" t="s">
        <v>77</v>
      </c>
      <c r="AZ268" t="s">
        <v>857</v>
      </c>
      <c r="BA268" t="s">
        <v>79</v>
      </c>
      <c r="BB268" t="s">
        <v>80</v>
      </c>
      <c r="BC268" t="s">
        <v>81</v>
      </c>
      <c r="BD268" t="s">
        <v>82</v>
      </c>
      <c r="BE268" t="s">
        <v>858</v>
      </c>
      <c r="BF268" t="s">
        <v>1274</v>
      </c>
      <c r="BG268" t="s">
        <v>1275</v>
      </c>
      <c r="BH268" s="1">
        <v>42635</v>
      </c>
      <c r="BI268">
        <v>4200</v>
      </c>
    </row>
    <row r="269" spans="1:61" x14ac:dyDescent="0.2">
      <c r="A269" t="s">
        <v>1276</v>
      </c>
      <c r="B269" t="s">
        <v>1277</v>
      </c>
      <c r="C269" t="s">
        <v>66</v>
      </c>
      <c r="D269" t="s">
        <v>67</v>
      </c>
      <c r="E269">
        <v>4200</v>
      </c>
      <c r="F269">
        <v>4200</v>
      </c>
      <c r="G269" s="1">
        <v>42646</v>
      </c>
      <c r="I269" s="1">
        <v>43545</v>
      </c>
      <c r="J269" t="s">
        <v>68</v>
      </c>
      <c r="T269" s="2">
        <v>55179903</v>
      </c>
      <c r="U269" s="2">
        <v>6886675</v>
      </c>
      <c r="V269" s="3">
        <f t="shared" si="8"/>
        <v>55.179903000000003</v>
      </c>
      <c r="W269" s="3">
        <f t="shared" si="9"/>
        <v>6.8866750000000003</v>
      </c>
      <c r="X269" t="s">
        <v>69</v>
      </c>
      <c r="AJ269" t="s">
        <v>854</v>
      </c>
      <c r="AK269" t="s">
        <v>71</v>
      </c>
      <c r="AL269" t="s">
        <v>855</v>
      </c>
      <c r="AM269">
        <v>130</v>
      </c>
      <c r="AN269" t="s">
        <v>73</v>
      </c>
      <c r="AO269" t="s">
        <v>856</v>
      </c>
      <c r="AT269" s="1">
        <v>43613</v>
      </c>
      <c r="AW269" t="s">
        <v>90</v>
      </c>
      <c r="AX269" t="s">
        <v>91</v>
      </c>
      <c r="AY269" t="s">
        <v>77</v>
      </c>
      <c r="AZ269" t="s">
        <v>857</v>
      </c>
      <c r="BA269" t="s">
        <v>79</v>
      </c>
      <c r="BB269" t="s">
        <v>80</v>
      </c>
      <c r="BC269" t="s">
        <v>81</v>
      </c>
      <c r="BD269" t="s">
        <v>82</v>
      </c>
      <c r="BE269" t="s">
        <v>858</v>
      </c>
      <c r="BF269" t="s">
        <v>1278</v>
      </c>
      <c r="BG269" t="s">
        <v>1279</v>
      </c>
      <c r="BH269" s="1">
        <v>42646</v>
      </c>
      <c r="BI269">
        <v>4200</v>
      </c>
    </row>
    <row r="270" spans="1:61" x14ac:dyDescent="0.2">
      <c r="A270" t="s">
        <v>1280</v>
      </c>
      <c r="B270" t="s">
        <v>1281</v>
      </c>
      <c r="C270" t="s">
        <v>66</v>
      </c>
      <c r="D270" t="s">
        <v>67</v>
      </c>
      <c r="E270">
        <v>4200</v>
      </c>
      <c r="F270">
        <v>4200</v>
      </c>
      <c r="G270" s="1">
        <v>42670</v>
      </c>
      <c r="I270" s="1">
        <v>43545</v>
      </c>
      <c r="J270" t="s">
        <v>68</v>
      </c>
      <c r="T270" s="2">
        <v>55258875</v>
      </c>
      <c r="U270" s="2">
        <v>6856992</v>
      </c>
      <c r="V270" s="3">
        <f t="shared" si="8"/>
        <v>55.258875000000003</v>
      </c>
      <c r="W270" s="3">
        <f t="shared" si="9"/>
        <v>6.856992</v>
      </c>
      <c r="X270" t="s">
        <v>69</v>
      </c>
      <c r="AJ270" t="s">
        <v>854</v>
      </c>
      <c r="AK270" t="s">
        <v>71</v>
      </c>
      <c r="AL270" t="s">
        <v>855</v>
      </c>
      <c r="AM270">
        <v>130</v>
      </c>
      <c r="AN270" t="s">
        <v>73</v>
      </c>
      <c r="AO270" t="s">
        <v>856</v>
      </c>
      <c r="AT270" s="1">
        <v>43613</v>
      </c>
      <c r="AW270" t="s">
        <v>90</v>
      </c>
      <c r="AX270" t="s">
        <v>91</v>
      </c>
      <c r="AY270" t="s">
        <v>77</v>
      </c>
      <c r="AZ270" t="s">
        <v>857</v>
      </c>
      <c r="BA270" t="s">
        <v>79</v>
      </c>
      <c r="BB270" t="s">
        <v>80</v>
      </c>
      <c r="BC270" t="s">
        <v>81</v>
      </c>
      <c r="BD270" t="s">
        <v>82</v>
      </c>
      <c r="BE270" t="s">
        <v>858</v>
      </c>
      <c r="BF270" t="s">
        <v>1282</v>
      </c>
      <c r="BG270" t="s">
        <v>1283</v>
      </c>
      <c r="BH270" s="1">
        <v>42670</v>
      </c>
      <c r="BI270">
        <v>4200</v>
      </c>
    </row>
    <row r="271" spans="1:61" x14ac:dyDescent="0.2">
      <c r="A271" t="s">
        <v>1284</v>
      </c>
      <c r="B271" t="s">
        <v>1285</v>
      </c>
      <c r="C271" t="s">
        <v>66</v>
      </c>
      <c r="D271" t="s">
        <v>67</v>
      </c>
      <c r="E271">
        <v>4200</v>
      </c>
      <c r="F271">
        <v>4200</v>
      </c>
      <c r="G271" s="1">
        <v>42640</v>
      </c>
      <c r="I271" s="1">
        <v>43545</v>
      </c>
      <c r="J271" t="s">
        <v>68</v>
      </c>
      <c r="T271" s="2">
        <v>55267894</v>
      </c>
      <c r="U271" s="2">
        <v>6853592</v>
      </c>
      <c r="V271" s="3">
        <f t="shared" si="8"/>
        <v>55.267893999999998</v>
      </c>
      <c r="W271" s="3">
        <f t="shared" si="9"/>
        <v>6.8535919999999999</v>
      </c>
      <c r="X271" t="s">
        <v>69</v>
      </c>
      <c r="AJ271" t="s">
        <v>854</v>
      </c>
      <c r="AK271" t="s">
        <v>71</v>
      </c>
      <c r="AL271" t="s">
        <v>855</v>
      </c>
      <c r="AM271">
        <v>130</v>
      </c>
      <c r="AN271" t="s">
        <v>73</v>
      </c>
      <c r="AO271" t="s">
        <v>856</v>
      </c>
      <c r="AT271" s="1">
        <v>43613</v>
      </c>
      <c r="AW271" t="s">
        <v>90</v>
      </c>
      <c r="AX271" t="s">
        <v>91</v>
      </c>
      <c r="AY271" t="s">
        <v>77</v>
      </c>
      <c r="AZ271" t="s">
        <v>857</v>
      </c>
      <c r="BA271" t="s">
        <v>79</v>
      </c>
      <c r="BB271" t="s">
        <v>80</v>
      </c>
      <c r="BC271" t="s">
        <v>81</v>
      </c>
      <c r="BD271" t="s">
        <v>82</v>
      </c>
      <c r="BE271" t="s">
        <v>858</v>
      </c>
      <c r="BF271" t="s">
        <v>1286</v>
      </c>
      <c r="BG271" t="s">
        <v>1287</v>
      </c>
      <c r="BH271" s="1">
        <v>42640</v>
      </c>
      <c r="BI271">
        <v>4200</v>
      </c>
    </row>
    <row r="272" spans="1:61" x14ac:dyDescent="0.2">
      <c r="A272" t="s">
        <v>1288</v>
      </c>
      <c r="B272" t="s">
        <v>1289</v>
      </c>
      <c r="C272" t="s">
        <v>66</v>
      </c>
      <c r="D272" t="s">
        <v>67</v>
      </c>
      <c r="E272">
        <v>4200</v>
      </c>
      <c r="F272">
        <v>4200</v>
      </c>
      <c r="G272" s="1">
        <v>42666</v>
      </c>
      <c r="I272" s="1">
        <v>43545</v>
      </c>
      <c r="J272" t="s">
        <v>68</v>
      </c>
      <c r="T272" s="2">
        <v>55276644</v>
      </c>
      <c r="U272" s="2">
        <v>6850181</v>
      </c>
      <c r="V272" s="3">
        <f t="shared" si="8"/>
        <v>55.276643999999997</v>
      </c>
      <c r="W272" s="3">
        <f t="shared" si="9"/>
        <v>6.8501810000000001</v>
      </c>
      <c r="X272" t="s">
        <v>69</v>
      </c>
      <c r="AJ272" t="s">
        <v>854</v>
      </c>
      <c r="AK272" t="s">
        <v>71</v>
      </c>
      <c r="AL272" t="s">
        <v>855</v>
      </c>
      <c r="AM272">
        <v>130</v>
      </c>
      <c r="AN272" t="s">
        <v>73</v>
      </c>
      <c r="AO272" t="s">
        <v>856</v>
      </c>
      <c r="AT272" s="1">
        <v>43613</v>
      </c>
      <c r="AW272" t="s">
        <v>90</v>
      </c>
      <c r="AX272" t="s">
        <v>91</v>
      </c>
      <c r="AY272" t="s">
        <v>77</v>
      </c>
      <c r="AZ272" t="s">
        <v>857</v>
      </c>
      <c r="BA272" t="s">
        <v>79</v>
      </c>
      <c r="BB272" t="s">
        <v>80</v>
      </c>
      <c r="BC272" t="s">
        <v>81</v>
      </c>
      <c r="BD272" t="s">
        <v>82</v>
      </c>
      <c r="BE272" t="s">
        <v>858</v>
      </c>
      <c r="BF272" t="s">
        <v>1290</v>
      </c>
      <c r="BG272" t="s">
        <v>1291</v>
      </c>
      <c r="BH272" s="1">
        <v>42666</v>
      </c>
      <c r="BI272">
        <v>4200</v>
      </c>
    </row>
    <row r="273" spans="1:61" x14ac:dyDescent="0.2">
      <c r="A273" t="s">
        <v>1292</v>
      </c>
      <c r="B273" t="s">
        <v>1293</v>
      </c>
      <c r="C273" t="s">
        <v>66</v>
      </c>
      <c r="D273" t="s">
        <v>67</v>
      </c>
      <c r="E273">
        <v>4200</v>
      </c>
      <c r="F273">
        <v>4200</v>
      </c>
      <c r="G273" s="1">
        <v>42684</v>
      </c>
      <c r="I273" s="1">
        <v>43545</v>
      </c>
      <c r="J273" t="s">
        <v>68</v>
      </c>
      <c r="T273" s="2">
        <v>55285383</v>
      </c>
      <c r="U273" s="2">
        <v>6847272</v>
      </c>
      <c r="V273" s="3">
        <f t="shared" si="8"/>
        <v>55.285383000000003</v>
      </c>
      <c r="W273" s="3">
        <f t="shared" si="9"/>
        <v>6.8472720000000002</v>
      </c>
      <c r="X273" t="s">
        <v>69</v>
      </c>
      <c r="AJ273" t="s">
        <v>854</v>
      </c>
      <c r="AK273" t="s">
        <v>71</v>
      </c>
      <c r="AL273" t="s">
        <v>855</v>
      </c>
      <c r="AM273">
        <v>130</v>
      </c>
      <c r="AN273" t="s">
        <v>73</v>
      </c>
      <c r="AO273" t="s">
        <v>856</v>
      </c>
      <c r="AT273" s="1">
        <v>43613</v>
      </c>
      <c r="AW273" t="s">
        <v>90</v>
      </c>
      <c r="AX273" t="s">
        <v>91</v>
      </c>
      <c r="AY273" t="s">
        <v>77</v>
      </c>
      <c r="AZ273" t="s">
        <v>857</v>
      </c>
      <c r="BA273" t="s">
        <v>79</v>
      </c>
      <c r="BB273" t="s">
        <v>80</v>
      </c>
      <c r="BC273" t="s">
        <v>81</v>
      </c>
      <c r="BD273" t="s">
        <v>82</v>
      </c>
      <c r="BE273" t="s">
        <v>858</v>
      </c>
      <c r="BF273" t="s">
        <v>1294</v>
      </c>
      <c r="BG273" t="s">
        <v>1295</v>
      </c>
      <c r="BH273" s="1">
        <v>42684</v>
      </c>
      <c r="BI273">
        <v>4200</v>
      </c>
    </row>
    <row r="274" spans="1:61" x14ac:dyDescent="0.2">
      <c r="A274" t="s">
        <v>1296</v>
      </c>
      <c r="B274" t="s">
        <v>1297</v>
      </c>
      <c r="C274" t="s">
        <v>66</v>
      </c>
      <c r="D274" t="s">
        <v>67</v>
      </c>
      <c r="E274">
        <v>4200</v>
      </c>
      <c r="F274">
        <v>4200</v>
      </c>
      <c r="G274" s="1">
        <v>42665</v>
      </c>
      <c r="I274" s="1">
        <v>43545</v>
      </c>
      <c r="J274" t="s">
        <v>68</v>
      </c>
      <c r="T274" s="2">
        <v>55294125</v>
      </c>
      <c r="U274" s="2">
        <v>6843861</v>
      </c>
      <c r="V274" s="3">
        <f t="shared" si="8"/>
        <v>55.294125000000001</v>
      </c>
      <c r="W274" s="3">
        <f t="shared" si="9"/>
        <v>6.8438610000000004</v>
      </c>
      <c r="X274" t="s">
        <v>69</v>
      </c>
      <c r="AJ274" t="s">
        <v>854</v>
      </c>
      <c r="AK274" t="s">
        <v>71</v>
      </c>
      <c r="AL274" t="s">
        <v>855</v>
      </c>
      <c r="AM274">
        <v>130</v>
      </c>
      <c r="AN274" t="s">
        <v>73</v>
      </c>
      <c r="AO274" t="s">
        <v>856</v>
      </c>
      <c r="AT274" s="1">
        <v>43613</v>
      </c>
      <c r="AW274" t="s">
        <v>90</v>
      </c>
      <c r="AX274" t="s">
        <v>91</v>
      </c>
      <c r="AY274" t="s">
        <v>77</v>
      </c>
      <c r="AZ274" t="s">
        <v>857</v>
      </c>
      <c r="BA274" t="s">
        <v>79</v>
      </c>
      <c r="BB274" t="s">
        <v>80</v>
      </c>
      <c r="BC274" t="s">
        <v>81</v>
      </c>
      <c r="BD274" t="s">
        <v>82</v>
      </c>
      <c r="BE274" t="s">
        <v>858</v>
      </c>
      <c r="BF274" t="s">
        <v>1298</v>
      </c>
      <c r="BG274" t="s">
        <v>1299</v>
      </c>
      <c r="BH274" s="1">
        <v>42665</v>
      </c>
      <c r="BI274">
        <v>4200</v>
      </c>
    </row>
    <row r="275" spans="1:61" x14ac:dyDescent="0.2">
      <c r="A275" t="s">
        <v>1300</v>
      </c>
      <c r="B275" t="s">
        <v>1301</v>
      </c>
      <c r="C275" t="s">
        <v>66</v>
      </c>
      <c r="D275" t="s">
        <v>67</v>
      </c>
      <c r="E275">
        <v>6150</v>
      </c>
      <c r="F275">
        <v>6150</v>
      </c>
      <c r="G275" s="1">
        <v>43519</v>
      </c>
      <c r="I275" s="1">
        <v>43546</v>
      </c>
      <c r="J275" t="s">
        <v>68</v>
      </c>
      <c r="T275" s="2">
        <v>540589</v>
      </c>
      <c r="U275" s="2">
        <v>6528</v>
      </c>
      <c r="V275" s="3">
        <f t="shared" si="8"/>
        <v>54.058900000000001</v>
      </c>
      <c r="W275" s="3">
        <f t="shared" si="9"/>
        <v>6.5279999999999996</v>
      </c>
      <c r="X275" t="s">
        <v>69</v>
      </c>
      <c r="AJ275" t="s">
        <v>609</v>
      </c>
      <c r="AK275" t="s">
        <v>71</v>
      </c>
      <c r="AL275" t="s">
        <v>610</v>
      </c>
      <c r="AM275" t="s">
        <v>611</v>
      </c>
      <c r="AN275" t="s">
        <v>612</v>
      </c>
      <c r="AO275" t="s">
        <v>613</v>
      </c>
      <c r="AT275" s="1">
        <v>45643</v>
      </c>
      <c r="AW275" t="s">
        <v>614</v>
      </c>
      <c r="AX275" t="s">
        <v>615</v>
      </c>
      <c r="AY275" t="s">
        <v>77</v>
      </c>
      <c r="AZ275" t="s">
        <v>616</v>
      </c>
      <c r="BA275" t="s">
        <v>79</v>
      </c>
      <c r="BB275" t="s">
        <v>80</v>
      </c>
      <c r="BC275" t="s">
        <v>81</v>
      </c>
      <c r="BD275" t="s">
        <v>82</v>
      </c>
      <c r="BE275" t="s">
        <v>617</v>
      </c>
      <c r="BF275" t="s">
        <v>1302</v>
      </c>
      <c r="BG275" t="s">
        <v>1303</v>
      </c>
      <c r="BH275" s="1">
        <v>43519</v>
      </c>
      <c r="BI275">
        <v>6150</v>
      </c>
    </row>
    <row r="276" spans="1:61" x14ac:dyDescent="0.2">
      <c r="A276" t="s">
        <v>1304</v>
      </c>
      <c r="B276" t="s">
        <v>1305</v>
      </c>
      <c r="C276" t="s">
        <v>66</v>
      </c>
      <c r="D276" t="s">
        <v>67</v>
      </c>
      <c r="E276">
        <v>3600</v>
      </c>
      <c r="F276">
        <v>3600</v>
      </c>
      <c r="G276" s="1">
        <v>42169</v>
      </c>
      <c r="I276" s="1">
        <v>43565</v>
      </c>
      <c r="J276" t="s">
        <v>68</v>
      </c>
      <c r="T276" s="2">
        <v>54966756</v>
      </c>
      <c r="U276" s="2">
        <v>7784457</v>
      </c>
      <c r="V276" s="3">
        <f t="shared" si="8"/>
        <v>54.966755999999997</v>
      </c>
      <c r="W276" s="3">
        <f t="shared" si="9"/>
        <v>7.7844569999999997</v>
      </c>
      <c r="X276" t="s">
        <v>69</v>
      </c>
      <c r="AJ276" t="s">
        <v>1306</v>
      </c>
      <c r="AK276" t="s">
        <v>71</v>
      </c>
      <c r="AL276">
        <v>91</v>
      </c>
      <c r="AM276">
        <v>120</v>
      </c>
      <c r="AN276" t="s">
        <v>73</v>
      </c>
      <c r="AO276" t="s">
        <v>89</v>
      </c>
      <c r="AT276" s="1">
        <v>43663</v>
      </c>
      <c r="AW276" t="s">
        <v>1307</v>
      </c>
      <c r="AX276" t="s">
        <v>1308</v>
      </c>
      <c r="AY276" t="s">
        <v>77</v>
      </c>
      <c r="AZ276" t="s">
        <v>1309</v>
      </c>
      <c r="BA276" t="s">
        <v>79</v>
      </c>
      <c r="BB276" t="s">
        <v>80</v>
      </c>
      <c r="BC276" t="s">
        <v>81</v>
      </c>
      <c r="BD276" t="s">
        <v>82</v>
      </c>
      <c r="BE276" t="s">
        <v>1310</v>
      </c>
      <c r="BF276" t="s">
        <v>1311</v>
      </c>
      <c r="BG276" t="s">
        <v>1312</v>
      </c>
      <c r="BH276" s="1">
        <v>42169</v>
      </c>
      <c r="BI276">
        <v>3600</v>
      </c>
    </row>
    <row r="277" spans="1:61" x14ac:dyDescent="0.2">
      <c r="A277" t="s">
        <v>1313</v>
      </c>
      <c r="B277" t="s">
        <v>1314</v>
      </c>
      <c r="C277" t="s">
        <v>66</v>
      </c>
      <c r="D277" t="s">
        <v>67</v>
      </c>
      <c r="E277">
        <v>3600</v>
      </c>
      <c r="F277">
        <v>3600</v>
      </c>
      <c r="G277" s="1">
        <v>42183</v>
      </c>
      <c r="I277" s="1">
        <v>43565</v>
      </c>
      <c r="J277" t="s">
        <v>68</v>
      </c>
      <c r="T277" s="2">
        <v>54966717</v>
      </c>
      <c r="U277" s="2">
        <v>7799903</v>
      </c>
      <c r="V277" s="3">
        <f t="shared" si="8"/>
        <v>54.966717000000003</v>
      </c>
      <c r="W277" s="3">
        <f t="shared" si="9"/>
        <v>7.7999029999999996</v>
      </c>
      <c r="X277" t="s">
        <v>69</v>
      </c>
      <c r="AJ277" t="s">
        <v>1306</v>
      </c>
      <c r="AK277" t="s">
        <v>71</v>
      </c>
      <c r="AL277">
        <v>91</v>
      </c>
      <c r="AM277">
        <v>120</v>
      </c>
      <c r="AN277" t="s">
        <v>73</v>
      </c>
      <c r="AO277" t="s">
        <v>89</v>
      </c>
      <c r="AT277" s="1">
        <v>43663</v>
      </c>
      <c r="AW277" t="s">
        <v>1307</v>
      </c>
      <c r="AX277" t="s">
        <v>1308</v>
      </c>
      <c r="AY277" t="s">
        <v>77</v>
      </c>
      <c r="AZ277" t="s">
        <v>1309</v>
      </c>
      <c r="BA277" t="s">
        <v>79</v>
      </c>
      <c r="BB277" t="s">
        <v>80</v>
      </c>
      <c r="BC277" t="s">
        <v>81</v>
      </c>
      <c r="BD277" t="s">
        <v>82</v>
      </c>
      <c r="BE277" t="s">
        <v>1310</v>
      </c>
      <c r="BF277" t="s">
        <v>1315</v>
      </c>
      <c r="BG277" t="s">
        <v>1316</v>
      </c>
      <c r="BH277" s="1">
        <v>42183</v>
      </c>
      <c r="BI277">
        <v>3600</v>
      </c>
    </row>
    <row r="278" spans="1:61" x14ac:dyDescent="0.2">
      <c r="A278" t="s">
        <v>1317</v>
      </c>
      <c r="B278" t="s">
        <v>1318</v>
      </c>
      <c r="C278" t="s">
        <v>66</v>
      </c>
      <c r="D278" t="s">
        <v>67</v>
      </c>
      <c r="E278">
        <v>6150</v>
      </c>
      <c r="F278">
        <v>6150</v>
      </c>
      <c r="G278" s="1">
        <v>43528</v>
      </c>
      <c r="I278" s="1">
        <v>43556</v>
      </c>
      <c r="J278" t="s">
        <v>68</v>
      </c>
      <c r="T278" s="2">
        <v>540435</v>
      </c>
      <c r="U278" s="2">
        <v>65417</v>
      </c>
      <c r="V278" s="3">
        <f t="shared" si="8"/>
        <v>54.043500000000002</v>
      </c>
      <c r="W278" s="3">
        <f t="shared" si="9"/>
        <v>6.5416999999999996</v>
      </c>
      <c r="X278" t="s">
        <v>69</v>
      </c>
      <c r="AJ278" t="s">
        <v>609</v>
      </c>
      <c r="AK278" t="s">
        <v>71</v>
      </c>
      <c r="AL278" t="s">
        <v>610</v>
      </c>
      <c r="AM278" t="s">
        <v>611</v>
      </c>
      <c r="AN278" t="s">
        <v>612</v>
      </c>
      <c r="AO278" t="s">
        <v>613</v>
      </c>
      <c r="AT278" s="1">
        <v>45643</v>
      </c>
      <c r="AW278" t="s">
        <v>614</v>
      </c>
      <c r="AX278" t="s">
        <v>615</v>
      </c>
      <c r="AY278" t="s">
        <v>77</v>
      </c>
      <c r="AZ278" t="s">
        <v>616</v>
      </c>
      <c r="BA278" t="s">
        <v>79</v>
      </c>
      <c r="BB278" t="s">
        <v>80</v>
      </c>
      <c r="BC278" t="s">
        <v>81</v>
      </c>
      <c r="BD278" t="s">
        <v>82</v>
      </c>
      <c r="BE278" t="s">
        <v>617</v>
      </c>
      <c r="BF278" t="s">
        <v>1319</v>
      </c>
      <c r="BG278" t="s">
        <v>1320</v>
      </c>
      <c r="BH278" s="1">
        <v>43528</v>
      </c>
      <c r="BI278">
        <v>6150</v>
      </c>
    </row>
    <row r="279" spans="1:61" x14ac:dyDescent="0.2">
      <c r="A279" t="s">
        <v>1321</v>
      </c>
      <c r="B279" t="s">
        <v>1322</v>
      </c>
      <c r="C279" t="s">
        <v>66</v>
      </c>
      <c r="D279" t="s">
        <v>67</v>
      </c>
      <c r="E279">
        <v>6150</v>
      </c>
      <c r="F279">
        <v>6150</v>
      </c>
      <c r="G279" s="1">
        <v>43529</v>
      </c>
      <c r="I279" s="1">
        <v>43556</v>
      </c>
      <c r="J279" t="s">
        <v>68</v>
      </c>
      <c r="T279" s="2">
        <v>540737</v>
      </c>
      <c r="U279" s="2">
        <v>65404</v>
      </c>
      <c r="V279" s="3">
        <f t="shared" si="8"/>
        <v>54.073700000000002</v>
      </c>
      <c r="W279" s="3">
        <f t="shared" si="9"/>
        <v>6.5404</v>
      </c>
      <c r="X279" t="s">
        <v>69</v>
      </c>
      <c r="AJ279" t="s">
        <v>609</v>
      </c>
      <c r="AK279" t="s">
        <v>71</v>
      </c>
      <c r="AL279" t="s">
        <v>610</v>
      </c>
      <c r="AM279" t="s">
        <v>611</v>
      </c>
      <c r="AN279" t="s">
        <v>612</v>
      </c>
      <c r="AO279" t="s">
        <v>613</v>
      </c>
      <c r="AT279" s="1">
        <v>45643</v>
      </c>
      <c r="AW279" t="s">
        <v>614</v>
      </c>
      <c r="AX279" t="s">
        <v>615</v>
      </c>
      <c r="AY279" t="s">
        <v>77</v>
      </c>
      <c r="AZ279" t="s">
        <v>616</v>
      </c>
      <c r="BA279" t="s">
        <v>79</v>
      </c>
      <c r="BB279" t="s">
        <v>80</v>
      </c>
      <c r="BC279" t="s">
        <v>81</v>
      </c>
      <c r="BD279" t="s">
        <v>82</v>
      </c>
      <c r="BE279" t="s">
        <v>617</v>
      </c>
      <c r="BF279" t="s">
        <v>1323</v>
      </c>
      <c r="BG279" t="s">
        <v>1324</v>
      </c>
      <c r="BH279" s="1">
        <v>43529</v>
      </c>
      <c r="BI279">
        <v>6150</v>
      </c>
    </row>
    <row r="280" spans="1:61" x14ac:dyDescent="0.2">
      <c r="A280" t="s">
        <v>1325</v>
      </c>
      <c r="B280" t="s">
        <v>1326</v>
      </c>
      <c r="C280" t="s">
        <v>66</v>
      </c>
      <c r="D280" t="s">
        <v>67</v>
      </c>
      <c r="E280">
        <v>6150</v>
      </c>
      <c r="F280">
        <v>6150</v>
      </c>
      <c r="G280" s="1">
        <v>43529</v>
      </c>
      <c r="I280" s="1">
        <v>43556</v>
      </c>
      <c r="J280" t="s">
        <v>68</v>
      </c>
      <c r="T280" s="2">
        <v>540503</v>
      </c>
      <c r="U280" s="2">
        <v>66097</v>
      </c>
      <c r="V280" s="3">
        <f t="shared" si="8"/>
        <v>54.0503</v>
      </c>
      <c r="W280" s="3">
        <f t="shared" si="9"/>
        <v>6.6097000000000001</v>
      </c>
      <c r="X280" t="s">
        <v>69</v>
      </c>
      <c r="AJ280" t="s">
        <v>609</v>
      </c>
      <c r="AK280" t="s">
        <v>71</v>
      </c>
      <c r="AL280" t="s">
        <v>610</v>
      </c>
      <c r="AM280" t="s">
        <v>611</v>
      </c>
      <c r="AN280" t="s">
        <v>612</v>
      </c>
      <c r="AO280" t="s">
        <v>613</v>
      </c>
      <c r="AT280" s="1">
        <v>45643</v>
      </c>
      <c r="AW280" t="s">
        <v>614</v>
      </c>
      <c r="AX280" t="s">
        <v>615</v>
      </c>
      <c r="AY280" t="s">
        <v>77</v>
      </c>
      <c r="AZ280" t="s">
        <v>616</v>
      </c>
      <c r="BA280" t="s">
        <v>79</v>
      </c>
      <c r="BB280" t="s">
        <v>80</v>
      </c>
      <c r="BC280" t="s">
        <v>81</v>
      </c>
      <c r="BD280" t="s">
        <v>82</v>
      </c>
      <c r="BE280" t="s">
        <v>617</v>
      </c>
      <c r="BF280" t="s">
        <v>1327</v>
      </c>
      <c r="BG280" t="s">
        <v>1328</v>
      </c>
      <c r="BH280" s="1">
        <v>43529</v>
      </c>
      <c r="BI280">
        <v>6150</v>
      </c>
    </row>
    <row r="281" spans="1:61" x14ac:dyDescent="0.2">
      <c r="A281" t="s">
        <v>1329</v>
      </c>
      <c r="B281" t="s">
        <v>1330</v>
      </c>
      <c r="C281" t="s">
        <v>66</v>
      </c>
      <c r="D281" t="s">
        <v>67</v>
      </c>
      <c r="E281">
        <v>6300</v>
      </c>
      <c r="F281">
        <v>6300</v>
      </c>
      <c r="G281" s="1">
        <v>43395</v>
      </c>
      <c r="I281" s="1">
        <v>43559</v>
      </c>
      <c r="J281" t="s">
        <v>68</v>
      </c>
      <c r="T281" s="2">
        <v>54245574</v>
      </c>
      <c r="U281" s="2">
        <v>1417682</v>
      </c>
      <c r="V281" s="3">
        <f t="shared" si="8"/>
        <v>54.245573999999998</v>
      </c>
      <c r="W281" s="3">
        <f t="shared" si="9"/>
        <v>14.176819999999999</v>
      </c>
      <c r="X281" t="s">
        <v>69</v>
      </c>
      <c r="AJ281" t="s">
        <v>1331</v>
      </c>
      <c r="AK281" t="s">
        <v>71</v>
      </c>
      <c r="AL281">
        <v>102</v>
      </c>
      <c r="AM281">
        <v>154</v>
      </c>
      <c r="AN281" t="s">
        <v>73</v>
      </c>
      <c r="AO281" t="s">
        <v>1332</v>
      </c>
      <c r="AT281" s="1">
        <v>45609</v>
      </c>
      <c r="AW281" t="s">
        <v>1333</v>
      </c>
      <c r="AX281" t="s">
        <v>1334</v>
      </c>
      <c r="AY281" t="s">
        <v>77</v>
      </c>
      <c r="AZ281" t="s">
        <v>1335</v>
      </c>
      <c r="BA281" t="s">
        <v>107</v>
      </c>
      <c r="BB281" t="s">
        <v>108</v>
      </c>
      <c r="BC281" t="s">
        <v>81</v>
      </c>
      <c r="BD281" t="s">
        <v>82</v>
      </c>
      <c r="BE281" t="s">
        <v>1336</v>
      </c>
      <c r="BF281" t="s">
        <v>1337</v>
      </c>
      <c r="BG281" t="s">
        <v>1338</v>
      </c>
      <c r="BH281" s="1">
        <v>43395</v>
      </c>
      <c r="BI281">
        <v>6300</v>
      </c>
    </row>
    <row r="282" spans="1:61" x14ac:dyDescent="0.2">
      <c r="A282" t="s">
        <v>1339</v>
      </c>
      <c r="B282" t="s">
        <v>1340</v>
      </c>
      <c r="C282" t="s">
        <v>66</v>
      </c>
      <c r="D282" t="s">
        <v>67</v>
      </c>
      <c r="E282">
        <v>6150</v>
      </c>
      <c r="F282">
        <v>6150</v>
      </c>
      <c r="G282" s="1">
        <v>43530</v>
      </c>
      <c r="I282" s="1">
        <v>43558</v>
      </c>
      <c r="J282" t="s">
        <v>68</v>
      </c>
      <c r="T282" s="2">
        <v>54051</v>
      </c>
      <c r="U282" s="2">
        <v>65412</v>
      </c>
      <c r="V282" s="3">
        <f t="shared" si="8"/>
        <v>54.051000000000002</v>
      </c>
      <c r="W282" s="3">
        <f t="shared" si="9"/>
        <v>6.5411999999999999</v>
      </c>
      <c r="X282" t="s">
        <v>69</v>
      </c>
      <c r="AJ282" t="s">
        <v>609</v>
      </c>
      <c r="AK282" t="s">
        <v>71</v>
      </c>
      <c r="AL282" t="s">
        <v>610</v>
      </c>
      <c r="AM282" t="s">
        <v>611</v>
      </c>
      <c r="AN282" t="s">
        <v>612</v>
      </c>
      <c r="AO282" t="s">
        <v>613</v>
      </c>
      <c r="AT282" s="1">
        <v>45643</v>
      </c>
      <c r="AW282" t="s">
        <v>614</v>
      </c>
      <c r="AX282" t="s">
        <v>615</v>
      </c>
      <c r="AY282" t="s">
        <v>77</v>
      </c>
      <c r="AZ282" t="s">
        <v>616</v>
      </c>
      <c r="BA282" t="s">
        <v>79</v>
      </c>
      <c r="BB282" t="s">
        <v>80</v>
      </c>
      <c r="BC282" t="s">
        <v>81</v>
      </c>
      <c r="BD282" t="s">
        <v>82</v>
      </c>
      <c r="BE282" t="s">
        <v>617</v>
      </c>
      <c r="BF282" t="s">
        <v>1341</v>
      </c>
      <c r="BG282" t="s">
        <v>1342</v>
      </c>
      <c r="BH282" s="1">
        <v>43530</v>
      </c>
      <c r="BI282">
        <v>6150</v>
      </c>
    </row>
    <row r="283" spans="1:61" x14ac:dyDescent="0.2">
      <c r="A283" t="s">
        <v>1343</v>
      </c>
      <c r="B283" t="s">
        <v>1344</v>
      </c>
      <c r="C283" t="s">
        <v>66</v>
      </c>
      <c r="D283" t="s">
        <v>67</v>
      </c>
      <c r="E283">
        <v>3780</v>
      </c>
      <c r="F283">
        <v>3780</v>
      </c>
      <c r="G283" s="1">
        <v>42234</v>
      </c>
      <c r="I283" s="1">
        <v>43559</v>
      </c>
      <c r="J283" t="s">
        <v>68</v>
      </c>
      <c r="T283" s="2">
        <v>54538831</v>
      </c>
      <c r="U283" s="2">
        <v>7641017</v>
      </c>
      <c r="V283" s="3">
        <f t="shared" si="8"/>
        <v>54.538831000000002</v>
      </c>
      <c r="W283" s="3">
        <f t="shared" si="9"/>
        <v>7.6410169999999997</v>
      </c>
      <c r="X283" t="s">
        <v>69</v>
      </c>
      <c r="AJ283" t="s">
        <v>1345</v>
      </c>
      <c r="AK283" t="s">
        <v>71</v>
      </c>
      <c r="AL283">
        <v>90</v>
      </c>
      <c r="AM283">
        <v>120</v>
      </c>
      <c r="AN283" t="s">
        <v>73</v>
      </c>
      <c r="AO283" t="s">
        <v>89</v>
      </c>
      <c r="AT283" s="1">
        <v>44620</v>
      </c>
      <c r="AW283" t="s">
        <v>1346</v>
      </c>
      <c r="AX283" t="s">
        <v>1347</v>
      </c>
      <c r="AY283" t="s">
        <v>77</v>
      </c>
      <c r="AZ283" t="s">
        <v>1348</v>
      </c>
      <c r="BA283" t="s">
        <v>79</v>
      </c>
      <c r="BB283" t="s">
        <v>80</v>
      </c>
      <c r="BC283" t="s">
        <v>81</v>
      </c>
      <c r="BD283" t="s">
        <v>82</v>
      </c>
      <c r="BE283" t="s">
        <v>1349</v>
      </c>
      <c r="BF283" t="s">
        <v>1350</v>
      </c>
      <c r="BG283" t="s">
        <v>1351</v>
      </c>
      <c r="BH283" s="1">
        <v>42234</v>
      </c>
      <c r="BI283">
        <v>3780</v>
      </c>
    </row>
    <row r="284" spans="1:61" x14ac:dyDescent="0.2">
      <c r="A284" t="s">
        <v>1352</v>
      </c>
      <c r="B284" t="s">
        <v>1353</v>
      </c>
      <c r="C284" t="s">
        <v>66</v>
      </c>
      <c r="D284" t="s">
        <v>67</v>
      </c>
      <c r="E284">
        <v>3780</v>
      </c>
      <c r="F284">
        <v>3780</v>
      </c>
      <c r="G284" s="1">
        <v>42201</v>
      </c>
      <c r="I284" s="1">
        <v>43560</v>
      </c>
      <c r="J284" t="s">
        <v>68</v>
      </c>
      <c r="T284" s="2">
        <v>545388</v>
      </c>
      <c r="U284" s="2">
        <v>76538</v>
      </c>
      <c r="V284" s="3">
        <f t="shared" si="8"/>
        <v>54.538800000000002</v>
      </c>
      <c r="W284" s="3">
        <f t="shared" si="9"/>
        <v>7.6538000000000004</v>
      </c>
      <c r="X284" t="s">
        <v>69</v>
      </c>
      <c r="AJ284" t="s">
        <v>1345</v>
      </c>
      <c r="AK284" t="s">
        <v>71</v>
      </c>
      <c r="AL284">
        <v>90</v>
      </c>
      <c r="AM284">
        <v>120</v>
      </c>
      <c r="AN284" t="s">
        <v>73</v>
      </c>
      <c r="AO284" t="s">
        <v>89</v>
      </c>
      <c r="AT284" s="1">
        <v>44620</v>
      </c>
      <c r="AW284" t="s">
        <v>1346</v>
      </c>
      <c r="AX284" t="s">
        <v>1347</v>
      </c>
      <c r="AY284" t="s">
        <v>77</v>
      </c>
      <c r="AZ284" t="s">
        <v>1354</v>
      </c>
      <c r="BA284" t="s">
        <v>79</v>
      </c>
      <c r="BB284" t="s">
        <v>80</v>
      </c>
      <c r="BC284" t="s">
        <v>81</v>
      </c>
      <c r="BD284" t="s">
        <v>82</v>
      </c>
      <c r="BE284" t="s">
        <v>1349</v>
      </c>
      <c r="BF284" t="s">
        <v>1355</v>
      </c>
      <c r="BG284" t="s">
        <v>1356</v>
      </c>
      <c r="BH284" s="1">
        <v>42201</v>
      </c>
      <c r="BI284">
        <v>3780</v>
      </c>
    </row>
    <row r="285" spans="1:61" x14ac:dyDescent="0.2">
      <c r="A285" t="s">
        <v>1357</v>
      </c>
      <c r="B285" t="s">
        <v>1358</v>
      </c>
      <c r="C285" t="s">
        <v>66</v>
      </c>
      <c r="D285" t="s">
        <v>67</v>
      </c>
      <c r="E285">
        <v>6150</v>
      </c>
      <c r="F285">
        <v>6150</v>
      </c>
      <c r="G285" s="1">
        <v>43535</v>
      </c>
      <c r="I285" s="1">
        <v>43563</v>
      </c>
      <c r="J285" t="s">
        <v>68</v>
      </c>
      <c r="T285" s="2">
        <v>540363</v>
      </c>
      <c r="U285" s="2">
        <v>66187</v>
      </c>
      <c r="V285" s="3">
        <f t="shared" si="8"/>
        <v>54.036299999999997</v>
      </c>
      <c r="W285" s="3">
        <f t="shared" si="9"/>
        <v>6.6186999999999996</v>
      </c>
      <c r="X285" t="s">
        <v>69</v>
      </c>
      <c r="AJ285" t="s">
        <v>609</v>
      </c>
      <c r="AK285" t="s">
        <v>71</v>
      </c>
      <c r="AL285" t="s">
        <v>610</v>
      </c>
      <c r="AM285" t="s">
        <v>611</v>
      </c>
      <c r="AN285" t="s">
        <v>612</v>
      </c>
      <c r="AO285" t="s">
        <v>613</v>
      </c>
      <c r="AT285" s="1">
        <v>45643</v>
      </c>
      <c r="AW285" t="s">
        <v>614</v>
      </c>
      <c r="AX285" t="s">
        <v>615</v>
      </c>
      <c r="AY285" t="s">
        <v>77</v>
      </c>
      <c r="AZ285" t="s">
        <v>616</v>
      </c>
      <c r="BA285" t="s">
        <v>79</v>
      </c>
      <c r="BB285" t="s">
        <v>80</v>
      </c>
      <c r="BC285" t="s">
        <v>81</v>
      </c>
      <c r="BD285" t="s">
        <v>82</v>
      </c>
      <c r="BE285" t="s">
        <v>617</v>
      </c>
      <c r="BF285" t="s">
        <v>1359</v>
      </c>
      <c r="BG285" t="s">
        <v>1360</v>
      </c>
      <c r="BH285" s="1">
        <v>43535</v>
      </c>
      <c r="BI285">
        <v>6150</v>
      </c>
    </row>
    <row r="286" spans="1:61" x14ac:dyDescent="0.2">
      <c r="A286" t="s">
        <v>1361</v>
      </c>
      <c r="B286" t="s">
        <v>1362</v>
      </c>
      <c r="C286" t="s">
        <v>66</v>
      </c>
      <c r="D286" t="s">
        <v>67</v>
      </c>
      <c r="E286">
        <v>3780</v>
      </c>
      <c r="F286">
        <v>3780</v>
      </c>
      <c r="G286" s="1">
        <v>42201</v>
      </c>
      <c r="I286" s="1">
        <v>43564</v>
      </c>
      <c r="J286" t="s">
        <v>68</v>
      </c>
      <c r="T286" s="2">
        <v>54538831</v>
      </c>
      <c r="U286" s="2">
        <v>7666667</v>
      </c>
      <c r="V286" s="3">
        <f t="shared" si="8"/>
        <v>54.538831000000002</v>
      </c>
      <c r="W286" s="3">
        <f t="shared" si="9"/>
        <v>7.6666670000000003</v>
      </c>
      <c r="X286" t="s">
        <v>69</v>
      </c>
      <c r="AJ286" t="s">
        <v>1345</v>
      </c>
      <c r="AK286" t="s">
        <v>71</v>
      </c>
      <c r="AL286">
        <v>90</v>
      </c>
      <c r="AM286">
        <v>120</v>
      </c>
      <c r="AN286" t="s">
        <v>73</v>
      </c>
      <c r="AO286" t="s">
        <v>89</v>
      </c>
      <c r="AT286" s="1">
        <v>44620</v>
      </c>
      <c r="AW286" t="s">
        <v>1346</v>
      </c>
      <c r="AX286" t="s">
        <v>1347</v>
      </c>
      <c r="AY286" t="s">
        <v>77</v>
      </c>
      <c r="AZ286" t="s">
        <v>1348</v>
      </c>
      <c r="BA286" t="s">
        <v>79</v>
      </c>
      <c r="BB286" t="s">
        <v>80</v>
      </c>
      <c r="BC286" t="s">
        <v>81</v>
      </c>
      <c r="BD286" t="s">
        <v>82</v>
      </c>
      <c r="BE286" t="s">
        <v>1349</v>
      </c>
      <c r="BF286" t="s">
        <v>1363</v>
      </c>
      <c r="BG286" t="s">
        <v>1364</v>
      </c>
      <c r="BH286" s="1">
        <v>42201</v>
      </c>
      <c r="BI286">
        <v>3780</v>
      </c>
    </row>
    <row r="287" spans="1:61" x14ac:dyDescent="0.2">
      <c r="A287" t="s">
        <v>1365</v>
      </c>
      <c r="B287" t="s">
        <v>1366</v>
      </c>
      <c r="C287" t="s">
        <v>66</v>
      </c>
      <c r="D287" t="s">
        <v>67</v>
      </c>
      <c r="E287">
        <v>3780</v>
      </c>
      <c r="F287">
        <v>3780</v>
      </c>
      <c r="G287" s="1">
        <v>42201</v>
      </c>
      <c r="I287" s="1">
        <v>43564</v>
      </c>
      <c r="J287" t="s">
        <v>68</v>
      </c>
      <c r="T287" s="2">
        <v>54538836</v>
      </c>
      <c r="U287" s="2">
        <v>7679077</v>
      </c>
      <c r="V287" s="3">
        <f t="shared" si="8"/>
        <v>54.538836000000003</v>
      </c>
      <c r="W287" s="3">
        <f t="shared" si="9"/>
        <v>7.6790770000000004</v>
      </c>
      <c r="X287" t="s">
        <v>69</v>
      </c>
      <c r="AJ287" t="s">
        <v>1345</v>
      </c>
      <c r="AK287" t="s">
        <v>71</v>
      </c>
      <c r="AL287">
        <v>90</v>
      </c>
      <c r="AM287">
        <v>120</v>
      </c>
      <c r="AN287" t="s">
        <v>73</v>
      </c>
      <c r="AO287" t="s">
        <v>89</v>
      </c>
      <c r="AT287" s="1">
        <v>45029</v>
      </c>
      <c r="AW287" t="s">
        <v>1346</v>
      </c>
      <c r="AX287" t="s">
        <v>1347</v>
      </c>
      <c r="AY287" t="s">
        <v>77</v>
      </c>
      <c r="AZ287" t="s">
        <v>1348</v>
      </c>
      <c r="BA287" t="s">
        <v>79</v>
      </c>
      <c r="BB287" t="s">
        <v>80</v>
      </c>
      <c r="BC287" t="s">
        <v>81</v>
      </c>
      <c r="BD287" t="s">
        <v>82</v>
      </c>
      <c r="BE287" t="s">
        <v>1349</v>
      </c>
      <c r="BF287" t="s">
        <v>1367</v>
      </c>
      <c r="BG287" t="s">
        <v>1368</v>
      </c>
      <c r="BH287" s="1">
        <v>42201</v>
      </c>
      <c r="BI287">
        <v>3780</v>
      </c>
    </row>
    <row r="288" spans="1:61" x14ac:dyDescent="0.2">
      <c r="A288" t="s">
        <v>1369</v>
      </c>
      <c r="B288" t="s">
        <v>1370</v>
      </c>
      <c r="C288" t="s">
        <v>66</v>
      </c>
      <c r="D288" t="s">
        <v>67</v>
      </c>
      <c r="E288">
        <v>3780</v>
      </c>
      <c r="F288">
        <v>3780</v>
      </c>
      <c r="G288" s="1">
        <v>42201</v>
      </c>
      <c r="I288" s="1">
        <v>43564</v>
      </c>
      <c r="J288" t="s">
        <v>68</v>
      </c>
      <c r="T288" s="2">
        <v>54538833</v>
      </c>
      <c r="U288" s="2">
        <v>7691478</v>
      </c>
      <c r="V288" s="3">
        <f t="shared" si="8"/>
        <v>54.538832999999997</v>
      </c>
      <c r="W288" s="3">
        <f t="shared" si="9"/>
        <v>7.691478</v>
      </c>
      <c r="X288" t="s">
        <v>69</v>
      </c>
      <c r="AJ288" t="s">
        <v>1345</v>
      </c>
      <c r="AK288" t="s">
        <v>71</v>
      </c>
      <c r="AL288">
        <v>90</v>
      </c>
      <c r="AM288">
        <v>120</v>
      </c>
      <c r="AN288" t="s">
        <v>73</v>
      </c>
      <c r="AO288" t="s">
        <v>89</v>
      </c>
      <c r="AT288" s="1">
        <v>44621</v>
      </c>
      <c r="AW288" t="s">
        <v>1346</v>
      </c>
      <c r="AX288" t="s">
        <v>1347</v>
      </c>
      <c r="AY288" t="s">
        <v>77</v>
      </c>
      <c r="AZ288" t="s">
        <v>1348</v>
      </c>
      <c r="BA288" t="s">
        <v>79</v>
      </c>
      <c r="BB288" t="s">
        <v>80</v>
      </c>
      <c r="BC288" t="s">
        <v>81</v>
      </c>
      <c r="BD288" t="s">
        <v>82</v>
      </c>
      <c r="BE288" t="s">
        <v>1349</v>
      </c>
      <c r="BF288" t="s">
        <v>1371</v>
      </c>
      <c r="BG288" t="s">
        <v>1372</v>
      </c>
      <c r="BH288" s="1">
        <v>42201</v>
      </c>
      <c r="BI288">
        <v>3780</v>
      </c>
    </row>
    <row r="289" spans="1:61" x14ac:dyDescent="0.2">
      <c r="A289" t="s">
        <v>1373</v>
      </c>
      <c r="B289" t="s">
        <v>1374</v>
      </c>
      <c r="C289" t="s">
        <v>66</v>
      </c>
      <c r="D289" t="s">
        <v>67</v>
      </c>
      <c r="E289">
        <v>3780</v>
      </c>
      <c r="F289">
        <v>3780</v>
      </c>
      <c r="G289" s="1">
        <v>42197</v>
      </c>
      <c r="I289" s="1">
        <v>43565</v>
      </c>
      <c r="J289" t="s">
        <v>68</v>
      </c>
      <c r="T289" s="2">
        <v>54538833</v>
      </c>
      <c r="U289" s="2">
        <v>7703883</v>
      </c>
      <c r="V289" s="3">
        <f t="shared" si="8"/>
        <v>54.538832999999997</v>
      </c>
      <c r="W289" s="3">
        <f t="shared" si="9"/>
        <v>7.7038830000000003</v>
      </c>
      <c r="X289" t="s">
        <v>69</v>
      </c>
      <c r="AJ289" t="s">
        <v>1345</v>
      </c>
      <c r="AK289" t="s">
        <v>71</v>
      </c>
      <c r="AL289">
        <v>90</v>
      </c>
      <c r="AM289">
        <v>120</v>
      </c>
      <c r="AN289" t="s">
        <v>73</v>
      </c>
      <c r="AO289" t="s">
        <v>89</v>
      </c>
      <c r="AT289" s="1">
        <v>44621</v>
      </c>
      <c r="AW289" t="s">
        <v>1346</v>
      </c>
      <c r="AX289" t="s">
        <v>1347</v>
      </c>
      <c r="AY289" t="s">
        <v>77</v>
      </c>
      <c r="AZ289" t="s">
        <v>1348</v>
      </c>
      <c r="BA289" t="s">
        <v>79</v>
      </c>
      <c r="BB289" t="s">
        <v>80</v>
      </c>
      <c r="BC289" t="s">
        <v>81</v>
      </c>
      <c r="BD289" t="s">
        <v>82</v>
      </c>
      <c r="BE289" t="s">
        <v>1349</v>
      </c>
      <c r="BF289" t="s">
        <v>1375</v>
      </c>
      <c r="BG289" t="s">
        <v>1376</v>
      </c>
      <c r="BH289" s="1">
        <v>42197</v>
      </c>
      <c r="BI289">
        <v>3780</v>
      </c>
    </row>
    <row r="290" spans="1:61" x14ac:dyDescent="0.2">
      <c r="A290" t="s">
        <v>1377</v>
      </c>
      <c r="B290" t="s">
        <v>1378</v>
      </c>
      <c r="C290" t="s">
        <v>66</v>
      </c>
      <c r="D290" t="s">
        <v>67</v>
      </c>
      <c r="E290">
        <v>3600</v>
      </c>
      <c r="F290">
        <v>3600</v>
      </c>
      <c r="G290" s="1">
        <v>42113</v>
      </c>
      <c r="I290" s="1">
        <v>43565</v>
      </c>
      <c r="J290" t="s">
        <v>68</v>
      </c>
      <c r="T290" s="2">
        <v>54972019</v>
      </c>
      <c r="U290" s="2">
        <v>7778908</v>
      </c>
      <c r="V290" s="3">
        <f t="shared" si="8"/>
        <v>54.972019000000003</v>
      </c>
      <c r="W290" s="3">
        <f t="shared" si="9"/>
        <v>7.7789080000000004</v>
      </c>
      <c r="X290" t="s">
        <v>69</v>
      </c>
      <c r="AJ290" t="s">
        <v>1306</v>
      </c>
      <c r="AK290" t="s">
        <v>71</v>
      </c>
      <c r="AL290">
        <v>91</v>
      </c>
      <c r="AM290">
        <v>120</v>
      </c>
      <c r="AN290" t="s">
        <v>73</v>
      </c>
      <c r="AO290" t="s">
        <v>89</v>
      </c>
      <c r="AT290" s="1">
        <v>43663</v>
      </c>
      <c r="AW290" t="s">
        <v>1307</v>
      </c>
      <c r="AX290" t="s">
        <v>1308</v>
      </c>
      <c r="AY290" t="s">
        <v>77</v>
      </c>
      <c r="AZ290" t="s">
        <v>1309</v>
      </c>
      <c r="BA290" t="s">
        <v>79</v>
      </c>
      <c r="BB290" t="s">
        <v>80</v>
      </c>
      <c r="BC290" t="s">
        <v>81</v>
      </c>
      <c r="BD290" t="s">
        <v>82</v>
      </c>
      <c r="BE290" t="s">
        <v>1310</v>
      </c>
      <c r="BF290" t="s">
        <v>1379</v>
      </c>
      <c r="BG290" t="s">
        <v>1380</v>
      </c>
      <c r="BH290" s="1">
        <v>42113</v>
      </c>
      <c r="BI290">
        <v>3600</v>
      </c>
    </row>
    <row r="291" spans="1:61" x14ac:dyDescent="0.2">
      <c r="A291" t="s">
        <v>1381</v>
      </c>
      <c r="B291" t="s">
        <v>1382</v>
      </c>
      <c r="C291" t="s">
        <v>66</v>
      </c>
      <c r="D291" t="s">
        <v>67</v>
      </c>
      <c r="E291">
        <v>3600</v>
      </c>
      <c r="F291">
        <v>3600</v>
      </c>
      <c r="G291" s="1">
        <v>42149</v>
      </c>
      <c r="I291" s="1">
        <v>43565</v>
      </c>
      <c r="J291" t="s">
        <v>68</v>
      </c>
      <c r="T291" s="2">
        <v>54972827</v>
      </c>
      <c r="U291" s="2">
        <v>7789362</v>
      </c>
      <c r="V291" s="3">
        <f t="shared" si="8"/>
        <v>54.972827000000002</v>
      </c>
      <c r="W291" s="3">
        <f t="shared" si="9"/>
        <v>7.7893619999999997</v>
      </c>
      <c r="X291" t="s">
        <v>69</v>
      </c>
      <c r="AJ291" t="s">
        <v>1306</v>
      </c>
      <c r="AK291" t="s">
        <v>71</v>
      </c>
      <c r="AL291">
        <v>91</v>
      </c>
      <c r="AM291">
        <v>120</v>
      </c>
      <c r="AN291" t="s">
        <v>73</v>
      </c>
      <c r="AO291" t="s">
        <v>89</v>
      </c>
      <c r="AT291" s="1">
        <v>43668</v>
      </c>
      <c r="AW291" t="s">
        <v>1307</v>
      </c>
      <c r="AX291" t="s">
        <v>1308</v>
      </c>
      <c r="AY291" t="s">
        <v>77</v>
      </c>
      <c r="AZ291" t="s">
        <v>1309</v>
      </c>
      <c r="BA291" t="s">
        <v>79</v>
      </c>
      <c r="BB291" t="s">
        <v>80</v>
      </c>
      <c r="BC291" t="s">
        <v>81</v>
      </c>
      <c r="BD291" t="s">
        <v>82</v>
      </c>
      <c r="BE291" t="s">
        <v>1310</v>
      </c>
      <c r="BF291" t="s">
        <v>1383</v>
      </c>
      <c r="BG291" t="s">
        <v>1384</v>
      </c>
      <c r="BH291" s="1">
        <v>42149</v>
      </c>
      <c r="BI291">
        <v>3600</v>
      </c>
    </row>
    <row r="292" spans="1:61" x14ac:dyDescent="0.2">
      <c r="A292" t="s">
        <v>1385</v>
      </c>
      <c r="B292" t="s">
        <v>1386</v>
      </c>
      <c r="C292" t="s">
        <v>66</v>
      </c>
      <c r="D292" t="s">
        <v>67</v>
      </c>
      <c r="E292">
        <v>3600</v>
      </c>
      <c r="F292">
        <v>3600</v>
      </c>
      <c r="G292" s="1">
        <v>42169</v>
      </c>
      <c r="I292" s="1">
        <v>43565</v>
      </c>
      <c r="J292" t="s">
        <v>68</v>
      </c>
      <c r="T292" s="2">
        <v>54973768</v>
      </c>
      <c r="U292" s="2">
        <v>7799922</v>
      </c>
      <c r="V292" s="3">
        <f t="shared" si="8"/>
        <v>54.973768</v>
      </c>
      <c r="W292" s="3">
        <f t="shared" si="9"/>
        <v>7.7999219999999996</v>
      </c>
      <c r="X292" t="s">
        <v>69</v>
      </c>
      <c r="AJ292" t="s">
        <v>1306</v>
      </c>
      <c r="AK292" t="s">
        <v>71</v>
      </c>
      <c r="AL292">
        <v>91</v>
      </c>
      <c r="AM292">
        <v>120</v>
      </c>
      <c r="AN292" t="s">
        <v>73</v>
      </c>
      <c r="AO292" t="s">
        <v>89</v>
      </c>
      <c r="AT292" s="1">
        <v>43663</v>
      </c>
      <c r="AW292" t="s">
        <v>1307</v>
      </c>
      <c r="AX292" t="s">
        <v>1308</v>
      </c>
      <c r="AY292" t="s">
        <v>77</v>
      </c>
      <c r="AZ292" t="s">
        <v>1309</v>
      </c>
      <c r="BA292" t="s">
        <v>79</v>
      </c>
      <c r="BB292" t="s">
        <v>80</v>
      </c>
      <c r="BC292" t="s">
        <v>81</v>
      </c>
      <c r="BD292" t="s">
        <v>82</v>
      </c>
      <c r="BE292" t="s">
        <v>1310</v>
      </c>
      <c r="BF292" t="s">
        <v>1387</v>
      </c>
      <c r="BG292" t="s">
        <v>1388</v>
      </c>
      <c r="BH292" s="1">
        <v>42169</v>
      </c>
      <c r="BI292">
        <v>3600</v>
      </c>
    </row>
    <row r="293" spans="1:61" x14ac:dyDescent="0.2">
      <c r="A293" t="s">
        <v>1389</v>
      </c>
      <c r="B293" t="s">
        <v>1390</v>
      </c>
      <c r="C293" t="s">
        <v>66</v>
      </c>
      <c r="D293" t="s">
        <v>67</v>
      </c>
      <c r="E293">
        <v>3600</v>
      </c>
      <c r="F293">
        <v>3600</v>
      </c>
      <c r="G293" s="1">
        <v>42113</v>
      </c>
      <c r="I293" s="1">
        <v>43565</v>
      </c>
      <c r="J293" t="s">
        <v>68</v>
      </c>
      <c r="T293" s="2">
        <v>54977148</v>
      </c>
      <c r="U293" s="2">
        <v>7773262</v>
      </c>
      <c r="V293" s="3">
        <f t="shared" si="8"/>
        <v>54.977148</v>
      </c>
      <c r="W293" s="3">
        <f t="shared" si="9"/>
        <v>7.7732619999999999</v>
      </c>
      <c r="X293" t="s">
        <v>69</v>
      </c>
      <c r="AJ293" t="s">
        <v>1306</v>
      </c>
      <c r="AK293" t="s">
        <v>71</v>
      </c>
      <c r="AL293">
        <v>91</v>
      </c>
      <c r="AM293">
        <v>120</v>
      </c>
      <c r="AN293" t="s">
        <v>73</v>
      </c>
      <c r="AO293" t="s">
        <v>89</v>
      </c>
      <c r="AT293" s="1">
        <v>43663</v>
      </c>
      <c r="AW293" t="s">
        <v>1307</v>
      </c>
      <c r="AX293" t="s">
        <v>1308</v>
      </c>
      <c r="AY293" t="s">
        <v>77</v>
      </c>
      <c r="AZ293" t="s">
        <v>1309</v>
      </c>
      <c r="BA293" t="s">
        <v>79</v>
      </c>
      <c r="BB293" t="s">
        <v>80</v>
      </c>
      <c r="BC293" t="s">
        <v>81</v>
      </c>
      <c r="BD293" t="s">
        <v>82</v>
      </c>
      <c r="BE293" t="s">
        <v>1310</v>
      </c>
      <c r="BF293" t="s">
        <v>1391</v>
      </c>
      <c r="BG293" t="s">
        <v>1392</v>
      </c>
      <c r="BH293" s="1">
        <v>42113</v>
      </c>
      <c r="BI293">
        <v>3600</v>
      </c>
    </row>
    <row r="294" spans="1:61" x14ac:dyDescent="0.2">
      <c r="A294" t="s">
        <v>1393</v>
      </c>
      <c r="B294" t="s">
        <v>1394</v>
      </c>
      <c r="C294" t="s">
        <v>66</v>
      </c>
      <c r="D294" t="s">
        <v>67</v>
      </c>
      <c r="E294">
        <v>3600</v>
      </c>
      <c r="F294">
        <v>3600</v>
      </c>
      <c r="G294" s="1">
        <v>42189</v>
      </c>
      <c r="I294" s="1">
        <v>43565</v>
      </c>
      <c r="J294" t="s">
        <v>68</v>
      </c>
      <c r="T294" s="2">
        <v>5497827</v>
      </c>
      <c r="U294" s="2">
        <v>7784151</v>
      </c>
      <c r="V294" s="3">
        <f t="shared" si="8"/>
        <v>54.978270000000002</v>
      </c>
      <c r="W294" s="3">
        <f t="shared" si="9"/>
        <v>7.7841509999999996</v>
      </c>
      <c r="X294" t="s">
        <v>69</v>
      </c>
      <c r="AJ294" t="s">
        <v>1306</v>
      </c>
      <c r="AK294" t="s">
        <v>71</v>
      </c>
      <c r="AL294">
        <v>91</v>
      </c>
      <c r="AM294">
        <v>120</v>
      </c>
      <c r="AN294" t="s">
        <v>73</v>
      </c>
      <c r="AO294" t="s">
        <v>89</v>
      </c>
      <c r="AT294" s="1">
        <v>45074</v>
      </c>
      <c r="AW294" t="s">
        <v>1307</v>
      </c>
      <c r="AX294" t="s">
        <v>1308</v>
      </c>
      <c r="AY294" t="s">
        <v>77</v>
      </c>
      <c r="AZ294" t="s">
        <v>1309</v>
      </c>
      <c r="BA294" t="s">
        <v>79</v>
      </c>
      <c r="BB294" t="s">
        <v>80</v>
      </c>
      <c r="BC294" t="s">
        <v>81</v>
      </c>
      <c r="BD294" t="s">
        <v>82</v>
      </c>
      <c r="BE294" t="s">
        <v>1310</v>
      </c>
      <c r="BF294" t="s">
        <v>1395</v>
      </c>
      <c r="BG294" t="s">
        <v>1396</v>
      </c>
      <c r="BH294" s="1">
        <v>42189</v>
      </c>
      <c r="BI294">
        <v>3600</v>
      </c>
    </row>
    <row r="295" spans="1:61" x14ac:dyDescent="0.2">
      <c r="A295" t="s">
        <v>1397</v>
      </c>
      <c r="B295" t="s">
        <v>1398</v>
      </c>
      <c r="C295" t="s">
        <v>66</v>
      </c>
      <c r="D295" t="s">
        <v>67</v>
      </c>
      <c r="E295">
        <v>3600</v>
      </c>
      <c r="F295">
        <v>3600</v>
      </c>
      <c r="G295" s="1">
        <v>42169</v>
      </c>
      <c r="I295" s="1">
        <v>43565</v>
      </c>
      <c r="J295" t="s">
        <v>68</v>
      </c>
      <c r="T295" s="2">
        <v>54979165</v>
      </c>
      <c r="U295" s="2">
        <v>7795084</v>
      </c>
      <c r="V295" s="3">
        <f t="shared" si="8"/>
        <v>54.979165000000002</v>
      </c>
      <c r="W295" s="3">
        <f t="shared" si="9"/>
        <v>7.7950840000000001</v>
      </c>
      <c r="X295" t="s">
        <v>69</v>
      </c>
      <c r="AJ295" t="s">
        <v>1306</v>
      </c>
      <c r="AK295" t="s">
        <v>71</v>
      </c>
      <c r="AL295">
        <v>91</v>
      </c>
      <c r="AM295">
        <v>120</v>
      </c>
      <c r="AN295" t="s">
        <v>73</v>
      </c>
      <c r="AO295" t="s">
        <v>89</v>
      </c>
      <c r="AT295" s="1">
        <v>43663</v>
      </c>
      <c r="AW295" t="s">
        <v>1307</v>
      </c>
      <c r="AX295" t="s">
        <v>1308</v>
      </c>
      <c r="AY295" t="s">
        <v>77</v>
      </c>
      <c r="AZ295" t="s">
        <v>1309</v>
      </c>
      <c r="BA295" t="s">
        <v>79</v>
      </c>
      <c r="BB295" t="s">
        <v>80</v>
      </c>
      <c r="BC295" t="s">
        <v>81</v>
      </c>
      <c r="BD295" t="s">
        <v>82</v>
      </c>
      <c r="BE295" t="s">
        <v>1310</v>
      </c>
      <c r="BF295" t="s">
        <v>1399</v>
      </c>
      <c r="BG295" t="s">
        <v>1400</v>
      </c>
      <c r="BH295" s="1">
        <v>42169</v>
      </c>
      <c r="BI295">
        <v>3600</v>
      </c>
    </row>
    <row r="296" spans="1:61" x14ac:dyDescent="0.2">
      <c r="A296" t="s">
        <v>1401</v>
      </c>
      <c r="B296" t="s">
        <v>1402</v>
      </c>
      <c r="C296" t="s">
        <v>66</v>
      </c>
      <c r="D296" t="s">
        <v>67</v>
      </c>
      <c r="E296">
        <v>3600</v>
      </c>
      <c r="F296">
        <v>3600</v>
      </c>
      <c r="G296" s="1">
        <v>42109</v>
      </c>
      <c r="I296" s="1">
        <v>43565</v>
      </c>
      <c r="J296" t="s">
        <v>68</v>
      </c>
      <c r="T296" s="2">
        <v>54982498</v>
      </c>
      <c r="U296" s="2">
        <v>7767868</v>
      </c>
      <c r="V296" s="3">
        <f t="shared" si="8"/>
        <v>54.982498</v>
      </c>
      <c r="W296" s="3">
        <f t="shared" si="9"/>
        <v>7.767868</v>
      </c>
      <c r="X296" t="s">
        <v>69</v>
      </c>
      <c r="AJ296" t="s">
        <v>1306</v>
      </c>
      <c r="AK296" t="s">
        <v>71</v>
      </c>
      <c r="AL296">
        <v>91</v>
      </c>
      <c r="AM296">
        <v>120</v>
      </c>
      <c r="AN296" t="s">
        <v>73</v>
      </c>
      <c r="AO296" t="s">
        <v>89</v>
      </c>
      <c r="AT296" s="1">
        <v>43663</v>
      </c>
      <c r="AW296" t="s">
        <v>1307</v>
      </c>
      <c r="AX296" t="s">
        <v>1308</v>
      </c>
      <c r="AY296" t="s">
        <v>77</v>
      </c>
      <c r="AZ296" t="s">
        <v>1309</v>
      </c>
      <c r="BA296" t="s">
        <v>79</v>
      </c>
      <c r="BB296" t="s">
        <v>80</v>
      </c>
      <c r="BC296" t="s">
        <v>81</v>
      </c>
      <c r="BD296" t="s">
        <v>82</v>
      </c>
      <c r="BE296" t="s">
        <v>1310</v>
      </c>
      <c r="BF296" t="s">
        <v>1403</v>
      </c>
      <c r="BG296" t="s">
        <v>1404</v>
      </c>
      <c r="BH296" s="1">
        <v>42109</v>
      </c>
      <c r="BI296">
        <v>3600</v>
      </c>
    </row>
    <row r="297" spans="1:61" x14ac:dyDescent="0.2">
      <c r="A297" t="s">
        <v>1405</v>
      </c>
      <c r="B297" t="s">
        <v>1406</v>
      </c>
      <c r="C297" t="s">
        <v>66</v>
      </c>
      <c r="D297" t="s">
        <v>67</v>
      </c>
      <c r="E297">
        <v>3600</v>
      </c>
      <c r="F297">
        <v>3600</v>
      </c>
      <c r="G297" s="1">
        <v>42119</v>
      </c>
      <c r="I297" s="1">
        <v>43565</v>
      </c>
      <c r="J297" t="s">
        <v>68</v>
      </c>
      <c r="T297" s="2">
        <v>54983621</v>
      </c>
      <c r="U297" s="2">
        <v>7778695</v>
      </c>
      <c r="V297" s="3">
        <f t="shared" si="8"/>
        <v>54.983620999999999</v>
      </c>
      <c r="W297" s="3">
        <f t="shared" si="9"/>
        <v>7.7786949999999999</v>
      </c>
      <c r="X297" t="s">
        <v>69</v>
      </c>
      <c r="AJ297" t="s">
        <v>1306</v>
      </c>
      <c r="AK297" t="s">
        <v>71</v>
      </c>
      <c r="AL297">
        <v>91</v>
      </c>
      <c r="AM297">
        <v>120</v>
      </c>
      <c r="AN297" t="s">
        <v>73</v>
      </c>
      <c r="AO297" t="s">
        <v>89</v>
      </c>
      <c r="AT297" s="1">
        <v>43663</v>
      </c>
      <c r="AW297" t="s">
        <v>1307</v>
      </c>
      <c r="AX297" t="s">
        <v>1308</v>
      </c>
      <c r="AY297" t="s">
        <v>77</v>
      </c>
      <c r="AZ297" t="s">
        <v>1309</v>
      </c>
      <c r="BA297" t="s">
        <v>79</v>
      </c>
      <c r="BB297" t="s">
        <v>80</v>
      </c>
      <c r="BC297" t="s">
        <v>81</v>
      </c>
      <c r="BD297" t="s">
        <v>82</v>
      </c>
      <c r="BE297" t="s">
        <v>1310</v>
      </c>
      <c r="BF297" t="s">
        <v>1407</v>
      </c>
      <c r="BG297" t="s">
        <v>1408</v>
      </c>
      <c r="BH297" s="1">
        <v>42119</v>
      </c>
      <c r="BI297">
        <v>3600</v>
      </c>
    </row>
    <row r="298" spans="1:61" x14ac:dyDescent="0.2">
      <c r="A298" t="s">
        <v>1409</v>
      </c>
      <c r="B298" t="s">
        <v>1410</v>
      </c>
      <c r="C298" t="s">
        <v>66</v>
      </c>
      <c r="D298" t="s">
        <v>67</v>
      </c>
      <c r="E298">
        <v>3600</v>
      </c>
      <c r="F298">
        <v>3600</v>
      </c>
      <c r="G298" s="1">
        <v>42169</v>
      </c>
      <c r="I298" s="1">
        <v>43565</v>
      </c>
      <c r="J298" t="s">
        <v>68</v>
      </c>
      <c r="T298" s="2">
        <v>54984787</v>
      </c>
      <c r="U298" s="2">
        <v>7789309</v>
      </c>
      <c r="V298" s="3">
        <f t="shared" si="8"/>
        <v>54.984786999999997</v>
      </c>
      <c r="W298" s="3">
        <f t="shared" si="9"/>
        <v>7.7893090000000003</v>
      </c>
      <c r="X298" t="s">
        <v>69</v>
      </c>
      <c r="AJ298" t="s">
        <v>1306</v>
      </c>
      <c r="AK298" t="s">
        <v>71</v>
      </c>
      <c r="AL298">
        <v>91</v>
      </c>
      <c r="AM298">
        <v>120</v>
      </c>
      <c r="AN298" t="s">
        <v>73</v>
      </c>
      <c r="AO298" t="s">
        <v>89</v>
      </c>
      <c r="AT298" s="1">
        <v>43663</v>
      </c>
      <c r="AW298" t="s">
        <v>1307</v>
      </c>
      <c r="AX298" t="s">
        <v>1308</v>
      </c>
      <c r="AY298" t="s">
        <v>77</v>
      </c>
      <c r="AZ298" t="s">
        <v>1309</v>
      </c>
      <c r="BA298" t="s">
        <v>79</v>
      </c>
      <c r="BB298" t="s">
        <v>80</v>
      </c>
      <c r="BC298" t="s">
        <v>81</v>
      </c>
      <c r="BD298" t="s">
        <v>82</v>
      </c>
      <c r="BE298" t="s">
        <v>1310</v>
      </c>
      <c r="BF298" t="s">
        <v>1411</v>
      </c>
      <c r="BG298" t="s">
        <v>1412</v>
      </c>
      <c r="BH298" s="1">
        <v>42169</v>
      </c>
      <c r="BI298">
        <v>3600</v>
      </c>
    </row>
    <row r="299" spans="1:61" x14ac:dyDescent="0.2">
      <c r="A299" t="s">
        <v>1413</v>
      </c>
      <c r="B299" t="s">
        <v>1414</v>
      </c>
      <c r="C299" t="s">
        <v>66</v>
      </c>
      <c r="D299" t="s">
        <v>67</v>
      </c>
      <c r="E299">
        <v>3600</v>
      </c>
      <c r="F299">
        <v>3600</v>
      </c>
      <c r="G299" s="1">
        <v>42184</v>
      </c>
      <c r="I299" s="1">
        <v>43565</v>
      </c>
      <c r="J299" t="s">
        <v>68</v>
      </c>
      <c r="T299" s="2">
        <v>54985596</v>
      </c>
      <c r="U299" s="2">
        <v>779992</v>
      </c>
      <c r="V299" s="3">
        <f t="shared" si="8"/>
        <v>54.985596000000001</v>
      </c>
      <c r="W299" s="3">
        <f t="shared" si="9"/>
        <v>7.7999200000000002</v>
      </c>
      <c r="X299" t="s">
        <v>69</v>
      </c>
      <c r="AJ299" t="s">
        <v>1306</v>
      </c>
      <c r="AK299" t="s">
        <v>71</v>
      </c>
      <c r="AL299">
        <v>91</v>
      </c>
      <c r="AM299">
        <v>120</v>
      </c>
      <c r="AN299" t="s">
        <v>73</v>
      </c>
      <c r="AO299" t="s">
        <v>89</v>
      </c>
      <c r="AT299" s="1">
        <v>43663</v>
      </c>
      <c r="AW299" t="s">
        <v>1307</v>
      </c>
      <c r="AX299" t="s">
        <v>1308</v>
      </c>
      <c r="AY299" t="s">
        <v>77</v>
      </c>
      <c r="AZ299" t="s">
        <v>1309</v>
      </c>
      <c r="BA299" t="s">
        <v>79</v>
      </c>
      <c r="BB299" t="s">
        <v>80</v>
      </c>
      <c r="BC299" t="s">
        <v>81</v>
      </c>
      <c r="BD299" t="s">
        <v>82</v>
      </c>
      <c r="BE299" t="s">
        <v>1310</v>
      </c>
      <c r="BF299" t="s">
        <v>1415</v>
      </c>
      <c r="BG299" t="s">
        <v>1416</v>
      </c>
      <c r="BH299" s="1">
        <v>42184</v>
      </c>
      <c r="BI299">
        <v>3600</v>
      </c>
    </row>
    <row r="300" spans="1:61" x14ac:dyDescent="0.2">
      <c r="A300" t="s">
        <v>1417</v>
      </c>
      <c r="B300" t="s">
        <v>1418</v>
      </c>
      <c r="C300" t="s">
        <v>66</v>
      </c>
      <c r="D300" t="s">
        <v>67</v>
      </c>
      <c r="E300">
        <v>3600</v>
      </c>
      <c r="F300">
        <v>3600</v>
      </c>
      <c r="G300" s="1">
        <v>42111</v>
      </c>
      <c r="I300" s="1">
        <v>43565</v>
      </c>
      <c r="J300" t="s">
        <v>68</v>
      </c>
      <c r="T300" s="2">
        <v>54987893</v>
      </c>
      <c r="U300" s="2">
        <v>7762072</v>
      </c>
      <c r="V300" s="3">
        <f t="shared" si="8"/>
        <v>54.987893</v>
      </c>
      <c r="W300" s="3">
        <f t="shared" si="9"/>
        <v>7.7620719999999999</v>
      </c>
      <c r="X300" t="s">
        <v>69</v>
      </c>
      <c r="AJ300" t="s">
        <v>1306</v>
      </c>
      <c r="AK300" t="s">
        <v>71</v>
      </c>
      <c r="AL300">
        <v>91</v>
      </c>
      <c r="AM300">
        <v>120</v>
      </c>
      <c r="AN300" t="s">
        <v>73</v>
      </c>
      <c r="AO300" t="s">
        <v>89</v>
      </c>
      <c r="AT300" s="1">
        <v>43663</v>
      </c>
      <c r="AW300" t="s">
        <v>1307</v>
      </c>
      <c r="AX300" t="s">
        <v>1308</v>
      </c>
      <c r="AY300" t="s">
        <v>77</v>
      </c>
      <c r="AZ300" t="s">
        <v>1309</v>
      </c>
      <c r="BA300" t="s">
        <v>79</v>
      </c>
      <c r="BB300" t="s">
        <v>80</v>
      </c>
      <c r="BC300" t="s">
        <v>81</v>
      </c>
      <c r="BD300" t="s">
        <v>82</v>
      </c>
      <c r="BE300" t="s">
        <v>1310</v>
      </c>
      <c r="BF300" t="s">
        <v>1419</v>
      </c>
      <c r="BG300" t="s">
        <v>1420</v>
      </c>
      <c r="BH300" s="1">
        <v>42111</v>
      </c>
      <c r="BI300">
        <v>3600</v>
      </c>
    </row>
    <row r="301" spans="1:61" x14ac:dyDescent="0.2">
      <c r="A301" t="s">
        <v>1421</v>
      </c>
      <c r="B301" t="s">
        <v>1422</v>
      </c>
      <c r="C301" t="s">
        <v>66</v>
      </c>
      <c r="D301" t="s">
        <v>67</v>
      </c>
      <c r="E301">
        <v>3600</v>
      </c>
      <c r="F301">
        <v>3600</v>
      </c>
      <c r="G301" s="1">
        <v>42098</v>
      </c>
      <c r="I301" s="1">
        <v>43565</v>
      </c>
      <c r="J301" t="s">
        <v>68</v>
      </c>
      <c r="T301" s="2">
        <v>54988748</v>
      </c>
      <c r="U301" s="2">
        <v>7772989</v>
      </c>
      <c r="V301" s="3">
        <f t="shared" si="8"/>
        <v>54.988748000000001</v>
      </c>
      <c r="W301" s="3">
        <f t="shared" si="9"/>
        <v>7.7729889999999999</v>
      </c>
      <c r="X301" t="s">
        <v>69</v>
      </c>
      <c r="AJ301" t="s">
        <v>1306</v>
      </c>
      <c r="AK301" t="s">
        <v>71</v>
      </c>
      <c r="AL301">
        <v>91</v>
      </c>
      <c r="AM301">
        <v>120</v>
      </c>
      <c r="AN301" t="s">
        <v>73</v>
      </c>
      <c r="AO301" t="s">
        <v>89</v>
      </c>
      <c r="AT301" s="1">
        <v>43663</v>
      </c>
      <c r="AW301" t="s">
        <v>1307</v>
      </c>
      <c r="AX301" t="s">
        <v>1308</v>
      </c>
      <c r="AY301" t="s">
        <v>77</v>
      </c>
      <c r="AZ301" t="s">
        <v>1309</v>
      </c>
      <c r="BA301" t="s">
        <v>79</v>
      </c>
      <c r="BB301" t="s">
        <v>80</v>
      </c>
      <c r="BC301" t="s">
        <v>81</v>
      </c>
      <c r="BD301" t="s">
        <v>82</v>
      </c>
      <c r="BE301" t="s">
        <v>1310</v>
      </c>
      <c r="BF301" t="s">
        <v>1423</v>
      </c>
      <c r="BG301" t="s">
        <v>1424</v>
      </c>
      <c r="BH301" s="1">
        <v>42098</v>
      </c>
      <c r="BI301">
        <v>3600</v>
      </c>
    </row>
    <row r="302" spans="1:61" x14ac:dyDescent="0.2">
      <c r="A302" t="s">
        <v>1425</v>
      </c>
      <c r="B302" t="s">
        <v>1426</v>
      </c>
      <c r="C302" t="s">
        <v>66</v>
      </c>
      <c r="D302" t="s">
        <v>67</v>
      </c>
      <c r="E302">
        <v>3600</v>
      </c>
      <c r="F302">
        <v>3600</v>
      </c>
      <c r="G302" s="1">
        <v>42160</v>
      </c>
      <c r="I302" s="1">
        <v>43565</v>
      </c>
      <c r="J302" t="s">
        <v>68</v>
      </c>
      <c r="T302" s="2">
        <v>54990238</v>
      </c>
      <c r="U302" s="2">
        <v>7783522</v>
      </c>
      <c r="V302" s="3">
        <f t="shared" si="8"/>
        <v>54.990237999999998</v>
      </c>
      <c r="W302" s="3">
        <f t="shared" si="9"/>
        <v>7.7835219999999996</v>
      </c>
      <c r="X302" t="s">
        <v>69</v>
      </c>
      <c r="AJ302" t="s">
        <v>1306</v>
      </c>
      <c r="AK302" t="s">
        <v>71</v>
      </c>
      <c r="AL302">
        <v>91</v>
      </c>
      <c r="AM302">
        <v>120</v>
      </c>
      <c r="AN302" t="s">
        <v>73</v>
      </c>
      <c r="AO302" t="s">
        <v>89</v>
      </c>
      <c r="AT302" s="1">
        <v>43663</v>
      </c>
      <c r="AW302" t="s">
        <v>1307</v>
      </c>
      <c r="AX302" t="s">
        <v>1308</v>
      </c>
      <c r="AY302" t="s">
        <v>77</v>
      </c>
      <c r="AZ302" t="s">
        <v>1309</v>
      </c>
      <c r="BA302" t="s">
        <v>79</v>
      </c>
      <c r="BB302" t="s">
        <v>80</v>
      </c>
      <c r="BC302" t="s">
        <v>81</v>
      </c>
      <c r="BD302" t="s">
        <v>82</v>
      </c>
      <c r="BE302" t="s">
        <v>1310</v>
      </c>
      <c r="BF302" t="s">
        <v>1427</v>
      </c>
      <c r="BG302" t="s">
        <v>1428</v>
      </c>
      <c r="BH302" s="1">
        <v>42160</v>
      </c>
      <c r="BI302">
        <v>3600</v>
      </c>
    </row>
    <row r="303" spans="1:61" x14ac:dyDescent="0.2">
      <c r="A303" t="s">
        <v>1429</v>
      </c>
      <c r="B303" t="s">
        <v>1430</v>
      </c>
      <c r="C303" t="s">
        <v>66</v>
      </c>
      <c r="D303" t="s">
        <v>67</v>
      </c>
      <c r="E303">
        <v>3600</v>
      </c>
      <c r="F303">
        <v>3600</v>
      </c>
      <c r="G303" s="1">
        <v>42183</v>
      </c>
      <c r="I303" s="1">
        <v>43565</v>
      </c>
      <c r="J303" t="s">
        <v>68</v>
      </c>
      <c r="T303" s="2">
        <v>54991093</v>
      </c>
      <c r="U303" s="2">
        <v>779419</v>
      </c>
      <c r="V303" s="3">
        <f t="shared" si="8"/>
        <v>54.991092999999999</v>
      </c>
      <c r="W303" s="3">
        <f t="shared" si="9"/>
        <v>7.7941900000000004</v>
      </c>
      <c r="X303" t="s">
        <v>69</v>
      </c>
      <c r="AJ303" t="s">
        <v>1306</v>
      </c>
      <c r="AK303" t="s">
        <v>71</v>
      </c>
      <c r="AL303">
        <v>91</v>
      </c>
      <c r="AM303">
        <v>120</v>
      </c>
      <c r="AN303" t="s">
        <v>73</v>
      </c>
      <c r="AO303" t="s">
        <v>89</v>
      </c>
      <c r="AT303" s="1">
        <v>43663</v>
      </c>
      <c r="AW303" t="s">
        <v>1307</v>
      </c>
      <c r="AX303" t="s">
        <v>1308</v>
      </c>
      <c r="AY303" t="s">
        <v>77</v>
      </c>
      <c r="AZ303" t="s">
        <v>1309</v>
      </c>
      <c r="BA303" t="s">
        <v>79</v>
      </c>
      <c r="BB303" t="s">
        <v>80</v>
      </c>
      <c r="BC303" t="s">
        <v>81</v>
      </c>
      <c r="BD303" t="s">
        <v>82</v>
      </c>
      <c r="BE303" t="s">
        <v>1310</v>
      </c>
      <c r="BF303" t="s">
        <v>1431</v>
      </c>
      <c r="BG303" t="s">
        <v>1432</v>
      </c>
      <c r="BH303" s="1">
        <v>42183</v>
      </c>
      <c r="BI303">
        <v>3600</v>
      </c>
    </row>
    <row r="304" spans="1:61" x14ac:dyDescent="0.2">
      <c r="A304" t="s">
        <v>1433</v>
      </c>
      <c r="B304" t="s">
        <v>1434</v>
      </c>
      <c r="C304" t="s">
        <v>66</v>
      </c>
      <c r="D304" t="s">
        <v>67</v>
      </c>
      <c r="E304">
        <v>3600</v>
      </c>
      <c r="F304">
        <v>3600</v>
      </c>
      <c r="G304" s="1">
        <v>42176</v>
      </c>
      <c r="I304" s="1">
        <v>43565</v>
      </c>
      <c r="J304" t="s">
        <v>68</v>
      </c>
      <c r="T304" s="2">
        <v>54993202</v>
      </c>
      <c r="U304" s="2">
        <v>7756514</v>
      </c>
      <c r="V304" s="3">
        <f t="shared" si="8"/>
        <v>54.993201999999997</v>
      </c>
      <c r="W304" s="3">
        <f t="shared" si="9"/>
        <v>7.7565140000000001</v>
      </c>
      <c r="X304" t="s">
        <v>69</v>
      </c>
      <c r="AJ304" t="s">
        <v>1306</v>
      </c>
      <c r="AK304" t="s">
        <v>71</v>
      </c>
      <c r="AL304">
        <v>91</v>
      </c>
      <c r="AM304">
        <v>120</v>
      </c>
      <c r="AN304" t="s">
        <v>73</v>
      </c>
      <c r="AO304" t="s">
        <v>89</v>
      </c>
      <c r="AT304" s="1">
        <v>43663</v>
      </c>
      <c r="AW304" t="s">
        <v>1307</v>
      </c>
      <c r="AX304" t="s">
        <v>1308</v>
      </c>
      <c r="AY304" t="s">
        <v>77</v>
      </c>
      <c r="AZ304" t="s">
        <v>1309</v>
      </c>
      <c r="BA304" t="s">
        <v>79</v>
      </c>
      <c r="BB304" t="s">
        <v>80</v>
      </c>
      <c r="BC304" t="s">
        <v>81</v>
      </c>
      <c r="BD304" t="s">
        <v>82</v>
      </c>
      <c r="BE304" t="s">
        <v>1310</v>
      </c>
      <c r="BF304" t="s">
        <v>1435</v>
      </c>
      <c r="BG304" t="s">
        <v>1436</v>
      </c>
      <c r="BH304" s="1">
        <v>42176</v>
      </c>
      <c r="BI304">
        <v>3600</v>
      </c>
    </row>
    <row r="305" spans="1:61" x14ac:dyDescent="0.2">
      <c r="A305" t="s">
        <v>1437</v>
      </c>
      <c r="B305" t="s">
        <v>1438</v>
      </c>
      <c r="C305" t="s">
        <v>66</v>
      </c>
      <c r="D305" t="s">
        <v>67</v>
      </c>
      <c r="E305">
        <v>3600</v>
      </c>
      <c r="F305">
        <v>3600</v>
      </c>
      <c r="G305" s="1">
        <v>42112</v>
      </c>
      <c r="I305" s="1">
        <v>43565</v>
      </c>
      <c r="J305" t="s">
        <v>68</v>
      </c>
      <c r="T305" s="2">
        <v>54994059</v>
      </c>
      <c r="U305" s="2">
        <v>7767452</v>
      </c>
      <c r="V305" s="3">
        <f t="shared" si="8"/>
        <v>54.994059</v>
      </c>
      <c r="W305" s="3">
        <f t="shared" si="9"/>
        <v>7.7674519999999996</v>
      </c>
      <c r="X305" t="s">
        <v>69</v>
      </c>
      <c r="AJ305" t="s">
        <v>1306</v>
      </c>
      <c r="AK305" t="s">
        <v>71</v>
      </c>
      <c r="AL305">
        <v>91</v>
      </c>
      <c r="AM305">
        <v>120</v>
      </c>
      <c r="AN305" t="s">
        <v>73</v>
      </c>
      <c r="AO305" t="s">
        <v>89</v>
      </c>
      <c r="AT305" s="1">
        <v>43663</v>
      </c>
      <c r="AW305" t="s">
        <v>1307</v>
      </c>
      <c r="AX305" t="s">
        <v>1308</v>
      </c>
      <c r="AY305" t="s">
        <v>77</v>
      </c>
      <c r="AZ305" t="s">
        <v>1309</v>
      </c>
      <c r="BA305" t="s">
        <v>79</v>
      </c>
      <c r="BB305" t="s">
        <v>80</v>
      </c>
      <c r="BC305" t="s">
        <v>81</v>
      </c>
      <c r="BD305" t="s">
        <v>82</v>
      </c>
      <c r="BE305" t="s">
        <v>1310</v>
      </c>
      <c r="BF305" t="s">
        <v>1439</v>
      </c>
      <c r="BG305" t="s">
        <v>1440</v>
      </c>
      <c r="BH305" s="1">
        <v>42112</v>
      </c>
      <c r="BI305">
        <v>3600</v>
      </c>
    </row>
    <row r="306" spans="1:61" x14ac:dyDescent="0.2">
      <c r="A306" t="s">
        <v>1441</v>
      </c>
      <c r="B306" t="s">
        <v>1442</v>
      </c>
      <c r="C306" t="s">
        <v>66</v>
      </c>
      <c r="D306" t="s">
        <v>67</v>
      </c>
      <c r="E306">
        <v>3600</v>
      </c>
      <c r="F306">
        <v>3600</v>
      </c>
      <c r="G306" s="1">
        <v>42101</v>
      </c>
      <c r="I306" s="1">
        <v>43565</v>
      </c>
      <c r="J306" t="s">
        <v>68</v>
      </c>
      <c r="T306" s="2">
        <v>54995637</v>
      </c>
      <c r="U306" s="2">
        <v>7777978</v>
      </c>
      <c r="V306" s="3">
        <f t="shared" si="8"/>
        <v>54.995637000000002</v>
      </c>
      <c r="W306" s="3">
        <f t="shared" si="9"/>
        <v>7.7779780000000001</v>
      </c>
      <c r="X306" t="s">
        <v>69</v>
      </c>
      <c r="AJ306" t="s">
        <v>1306</v>
      </c>
      <c r="AK306" t="s">
        <v>71</v>
      </c>
      <c r="AL306">
        <v>91</v>
      </c>
      <c r="AM306">
        <v>120</v>
      </c>
      <c r="AN306" t="s">
        <v>73</v>
      </c>
      <c r="AO306" t="s">
        <v>89</v>
      </c>
      <c r="AT306" s="1">
        <v>43663</v>
      </c>
      <c r="AW306" t="s">
        <v>1307</v>
      </c>
      <c r="AX306" t="s">
        <v>1308</v>
      </c>
      <c r="AY306" t="s">
        <v>77</v>
      </c>
      <c r="AZ306" t="s">
        <v>1309</v>
      </c>
      <c r="BA306" t="s">
        <v>79</v>
      </c>
      <c r="BB306" t="s">
        <v>80</v>
      </c>
      <c r="BC306" t="s">
        <v>81</v>
      </c>
      <c r="BD306" t="s">
        <v>82</v>
      </c>
      <c r="BE306" t="s">
        <v>1310</v>
      </c>
      <c r="BF306" t="s">
        <v>1443</v>
      </c>
      <c r="BG306" t="s">
        <v>1444</v>
      </c>
      <c r="BH306" s="1">
        <v>42101</v>
      </c>
      <c r="BI306">
        <v>3600</v>
      </c>
    </row>
    <row r="307" spans="1:61" x14ac:dyDescent="0.2">
      <c r="A307" t="s">
        <v>1445</v>
      </c>
      <c r="B307" t="s">
        <v>1446</v>
      </c>
      <c r="C307" t="s">
        <v>66</v>
      </c>
      <c r="D307" t="s">
        <v>67</v>
      </c>
      <c r="E307">
        <v>3600</v>
      </c>
      <c r="F307">
        <v>3600</v>
      </c>
      <c r="G307" s="1">
        <v>42168</v>
      </c>
      <c r="I307" s="1">
        <v>43565</v>
      </c>
      <c r="J307" t="s">
        <v>68</v>
      </c>
      <c r="T307" s="2">
        <v>55008887</v>
      </c>
      <c r="U307" s="2">
        <v>7799601</v>
      </c>
      <c r="V307" s="3">
        <f t="shared" si="8"/>
        <v>55.008887000000001</v>
      </c>
      <c r="W307" s="3">
        <f t="shared" si="9"/>
        <v>7.799601</v>
      </c>
      <c r="X307" t="s">
        <v>69</v>
      </c>
      <c r="AJ307" t="s">
        <v>1306</v>
      </c>
      <c r="AK307" t="s">
        <v>71</v>
      </c>
      <c r="AL307">
        <v>91</v>
      </c>
      <c r="AM307">
        <v>120</v>
      </c>
      <c r="AN307" t="s">
        <v>73</v>
      </c>
      <c r="AO307" t="s">
        <v>89</v>
      </c>
      <c r="AT307" s="1">
        <v>43663</v>
      </c>
      <c r="AW307" t="s">
        <v>1307</v>
      </c>
      <c r="AX307" t="s">
        <v>1308</v>
      </c>
      <c r="AY307" t="s">
        <v>77</v>
      </c>
      <c r="AZ307" t="s">
        <v>1309</v>
      </c>
      <c r="BA307" t="s">
        <v>79</v>
      </c>
      <c r="BB307" t="s">
        <v>80</v>
      </c>
      <c r="BC307" t="s">
        <v>81</v>
      </c>
      <c r="BD307" t="s">
        <v>82</v>
      </c>
      <c r="BE307" t="s">
        <v>1310</v>
      </c>
      <c r="BF307" t="s">
        <v>1447</v>
      </c>
      <c r="BG307" t="s">
        <v>1448</v>
      </c>
      <c r="BH307" s="1">
        <v>42168</v>
      </c>
      <c r="BI307">
        <v>3600</v>
      </c>
    </row>
    <row r="308" spans="1:61" x14ac:dyDescent="0.2">
      <c r="A308" t="s">
        <v>1449</v>
      </c>
      <c r="B308" t="s">
        <v>1450</v>
      </c>
      <c r="C308" t="s">
        <v>66</v>
      </c>
      <c r="D308" t="s">
        <v>67</v>
      </c>
      <c r="E308">
        <v>3600</v>
      </c>
      <c r="F308">
        <v>3600</v>
      </c>
      <c r="G308" s="1">
        <v>42168</v>
      </c>
      <c r="I308" s="1">
        <v>43565</v>
      </c>
      <c r="J308" t="s">
        <v>68</v>
      </c>
      <c r="T308" s="2">
        <v>54996367</v>
      </c>
      <c r="U308" s="2">
        <v>7788611</v>
      </c>
      <c r="V308" s="3">
        <f t="shared" si="8"/>
        <v>54.996366999999999</v>
      </c>
      <c r="W308" s="3">
        <f t="shared" si="9"/>
        <v>7.7886110000000004</v>
      </c>
      <c r="X308" t="s">
        <v>69</v>
      </c>
      <c r="AJ308" t="s">
        <v>1306</v>
      </c>
      <c r="AK308" t="s">
        <v>71</v>
      </c>
      <c r="AL308">
        <v>91</v>
      </c>
      <c r="AM308">
        <v>120</v>
      </c>
      <c r="AN308" t="s">
        <v>73</v>
      </c>
      <c r="AO308" t="s">
        <v>89</v>
      </c>
      <c r="AT308" s="1">
        <v>43663</v>
      </c>
      <c r="AW308" t="s">
        <v>1307</v>
      </c>
      <c r="AX308" t="s">
        <v>1308</v>
      </c>
      <c r="AY308" t="s">
        <v>77</v>
      </c>
      <c r="AZ308" t="s">
        <v>1309</v>
      </c>
      <c r="BA308" t="s">
        <v>79</v>
      </c>
      <c r="BB308" t="s">
        <v>80</v>
      </c>
      <c r="BC308" t="s">
        <v>81</v>
      </c>
      <c r="BD308" t="s">
        <v>82</v>
      </c>
      <c r="BE308" t="s">
        <v>1310</v>
      </c>
      <c r="BF308" t="s">
        <v>1451</v>
      </c>
      <c r="BG308" t="s">
        <v>1452</v>
      </c>
      <c r="BH308" s="1">
        <v>42168</v>
      </c>
      <c r="BI308">
        <v>3600</v>
      </c>
    </row>
    <row r="309" spans="1:61" x14ac:dyDescent="0.2">
      <c r="A309" t="s">
        <v>1453</v>
      </c>
      <c r="B309" t="s">
        <v>1454</v>
      </c>
      <c r="C309" t="s">
        <v>66</v>
      </c>
      <c r="D309" t="s">
        <v>67</v>
      </c>
      <c r="E309">
        <v>3600</v>
      </c>
      <c r="F309">
        <v>3600</v>
      </c>
      <c r="G309" s="1">
        <v>42168</v>
      </c>
      <c r="I309" s="1">
        <v>43565</v>
      </c>
      <c r="J309" t="s">
        <v>68</v>
      </c>
      <c r="T309" s="2">
        <v>54997223</v>
      </c>
      <c r="U309" s="2">
        <v>7799627</v>
      </c>
      <c r="V309" s="3">
        <f t="shared" si="8"/>
        <v>54.997222999999998</v>
      </c>
      <c r="W309" s="3">
        <f t="shared" si="9"/>
        <v>7.7996270000000001</v>
      </c>
      <c r="X309" t="s">
        <v>69</v>
      </c>
      <c r="AJ309" t="s">
        <v>1306</v>
      </c>
      <c r="AK309" t="s">
        <v>71</v>
      </c>
      <c r="AL309">
        <v>91</v>
      </c>
      <c r="AM309">
        <v>120</v>
      </c>
      <c r="AN309" t="s">
        <v>73</v>
      </c>
      <c r="AO309" t="s">
        <v>89</v>
      </c>
      <c r="AT309" s="1">
        <v>43663</v>
      </c>
      <c r="AW309" t="s">
        <v>1307</v>
      </c>
      <c r="AX309" t="s">
        <v>1308</v>
      </c>
      <c r="AY309" t="s">
        <v>77</v>
      </c>
      <c r="AZ309" t="s">
        <v>1309</v>
      </c>
      <c r="BA309" t="s">
        <v>79</v>
      </c>
      <c r="BB309" t="s">
        <v>80</v>
      </c>
      <c r="BC309" t="s">
        <v>81</v>
      </c>
      <c r="BD309" t="s">
        <v>82</v>
      </c>
      <c r="BE309" t="s">
        <v>1310</v>
      </c>
      <c r="BF309" t="s">
        <v>1455</v>
      </c>
      <c r="BG309" t="s">
        <v>1456</v>
      </c>
      <c r="BH309" s="1">
        <v>42168</v>
      </c>
      <c r="BI309">
        <v>3600</v>
      </c>
    </row>
    <row r="310" spans="1:61" x14ac:dyDescent="0.2">
      <c r="A310" t="s">
        <v>1457</v>
      </c>
      <c r="B310" t="s">
        <v>1458</v>
      </c>
      <c r="C310" t="s">
        <v>66</v>
      </c>
      <c r="D310" t="s">
        <v>67</v>
      </c>
      <c r="E310">
        <v>3600</v>
      </c>
      <c r="F310">
        <v>3600</v>
      </c>
      <c r="G310" s="1">
        <v>42091</v>
      </c>
      <c r="I310" s="1">
        <v>43565</v>
      </c>
      <c r="J310" t="s">
        <v>68</v>
      </c>
      <c r="T310" s="2">
        <v>54998385</v>
      </c>
      <c r="U310" s="2">
        <v>7750732</v>
      </c>
      <c r="V310" s="3">
        <f t="shared" si="8"/>
        <v>54.998384999999999</v>
      </c>
      <c r="W310" s="3">
        <f t="shared" si="9"/>
        <v>7.7507320000000002</v>
      </c>
      <c r="X310" t="s">
        <v>69</v>
      </c>
      <c r="AJ310" t="s">
        <v>1306</v>
      </c>
      <c r="AK310" t="s">
        <v>71</v>
      </c>
      <c r="AL310">
        <v>91</v>
      </c>
      <c r="AM310">
        <v>120</v>
      </c>
      <c r="AN310" t="s">
        <v>73</v>
      </c>
      <c r="AO310" t="s">
        <v>89</v>
      </c>
      <c r="AT310" s="1">
        <v>43663</v>
      </c>
      <c r="AW310" t="s">
        <v>1307</v>
      </c>
      <c r="AX310" t="s">
        <v>1308</v>
      </c>
      <c r="AY310" t="s">
        <v>77</v>
      </c>
      <c r="AZ310" t="s">
        <v>1309</v>
      </c>
      <c r="BA310" t="s">
        <v>79</v>
      </c>
      <c r="BB310" t="s">
        <v>80</v>
      </c>
      <c r="BC310" t="s">
        <v>81</v>
      </c>
      <c r="BD310" t="s">
        <v>82</v>
      </c>
      <c r="BE310" t="s">
        <v>1310</v>
      </c>
      <c r="BF310" t="s">
        <v>1459</v>
      </c>
      <c r="BG310" t="s">
        <v>1460</v>
      </c>
      <c r="BH310" s="1">
        <v>42091</v>
      </c>
      <c r="BI310">
        <v>3600</v>
      </c>
    </row>
    <row r="311" spans="1:61" x14ac:dyDescent="0.2">
      <c r="A311" t="s">
        <v>1461</v>
      </c>
      <c r="B311" t="s">
        <v>1462</v>
      </c>
      <c r="C311" t="s">
        <v>66</v>
      </c>
      <c r="D311" t="s">
        <v>67</v>
      </c>
      <c r="E311">
        <v>3600</v>
      </c>
      <c r="F311">
        <v>3600</v>
      </c>
      <c r="G311" s="1">
        <v>42091</v>
      </c>
      <c r="I311" s="1">
        <v>43565</v>
      </c>
      <c r="J311" t="s">
        <v>68</v>
      </c>
      <c r="T311" s="2">
        <v>5499933</v>
      </c>
      <c r="U311" s="2">
        <v>7761725</v>
      </c>
      <c r="V311" s="3">
        <f t="shared" si="8"/>
        <v>54.99933</v>
      </c>
      <c r="W311" s="3">
        <f t="shared" si="9"/>
        <v>7.7617250000000002</v>
      </c>
      <c r="X311" t="s">
        <v>69</v>
      </c>
      <c r="AJ311" t="s">
        <v>1306</v>
      </c>
      <c r="AK311" t="s">
        <v>71</v>
      </c>
      <c r="AL311">
        <v>91</v>
      </c>
      <c r="AM311">
        <v>120</v>
      </c>
      <c r="AN311" t="s">
        <v>73</v>
      </c>
      <c r="AO311" t="s">
        <v>89</v>
      </c>
      <c r="AT311" s="1">
        <v>45074</v>
      </c>
      <c r="AW311" t="s">
        <v>1307</v>
      </c>
      <c r="AX311" t="s">
        <v>1308</v>
      </c>
      <c r="AY311" t="s">
        <v>77</v>
      </c>
      <c r="AZ311" t="s">
        <v>1309</v>
      </c>
      <c r="BA311" t="s">
        <v>79</v>
      </c>
      <c r="BB311" t="s">
        <v>80</v>
      </c>
      <c r="BC311" t="s">
        <v>81</v>
      </c>
      <c r="BD311" t="s">
        <v>82</v>
      </c>
      <c r="BE311" t="s">
        <v>1310</v>
      </c>
      <c r="BF311" t="s">
        <v>1463</v>
      </c>
      <c r="BG311" t="s">
        <v>1464</v>
      </c>
      <c r="BH311" s="1">
        <v>42091</v>
      </c>
      <c r="BI311">
        <v>3600</v>
      </c>
    </row>
    <row r="312" spans="1:61" x14ac:dyDescent="0.2">
      <c r="A312" t="s">
        <v>1465</v>
      </c>
      <c r="B312" t="s">
        <v>1466</v>
      </c>
      <c r="C312" t="s">
        <v>66</v>
      </c>
      <c r="D312" t="s">
        <v>67</v>
      </c>
      <c r="E312">
        <v>3600</v>
      </c>
      <c r="F312">
        <v>3600</v>
      </c>
      <c r="G312" s="1">
        <v>42101</v>
      </c>
      <c r="I312" s="1">
        <v>43565</v>
      </c>
      <c r="J312" t="s">
        <v>68</v>
      </c>
      <c r="T312" s="2">
        <v>55000734</v>
      </c>
      <c r="U312" s="2">
        <v>7772564</v>
      </c>
      <c r="V312" s="3">
        <f t="shared" si="8"/>
        <v>55.000734000000001</v>
      </c>
      <c r="W312" s="3">
        <f t="shared" si="9"/>
        <v>7.772564</v>
      </c>
      <c r="X312" t="s">
        <v>69</v>
      </c>
      <c r="AJ312" t="s">
        <v>1306</v>
      </c>
      <c r="AK312" t="s">
        <v>71</v>
      </c>
      <c r="AL312">
        <v>91</v>
      </c>
      <c r="AM312">
        <v>120</v>
      </c>
      <c r="AN312" t="s">
        <v>73</v>
      </c>
      <c r="AO312" t="s">
        <v>89</v>
      </c>
      <c r="AT312" s="1">
        <v>43663</v>
      </c>
      <c r="AW312" t="s">
        <v>1307</v>
      </c>
      <c r="AX312" t="s">
        <v>1308</v>
      </c>
      <c r="AY312" t="s">
        <v>77</v>
      </c>
      <c r="AZ312" t="s">
        <v>1309</v>
      </c>
      <c r="BA312" t="s">
        <v>79</v>
      </c>
      <c r="BB312" t="s">
        <v>80</v>
      </c>
      <c r="BC312" t="s">
        <v>81</v>
      </c>
      <c r="BD312" t="s">
        <v>82</v>
      </c>
      <c r="BE312" t="s">
        <v>1310</v>
      </c>
      <c r="BF312" t="s">
        <v>1467</v>
      </c>
      <c r="BG312" t="s">
        <v>1468</v>
      </c>
      <c r="BH312" s="1">
        <v>42101</v>
      </c>
      <c r="BI312">
        <v>3600</v>
      </c>
    </row>
    <row r="313" spans="1:61" x14ac:dyDescent="0.2">
      <c r="A313" t="s">
        <v>1469</v>
      </c>
      <c r="B313" t="s">
        <v>1470</v>
      </c>
      <c r="C313" t="s">
        <v>66</v>
      </c>
      <c r="D313" t="s">
        <v>67</v>
      </c>
      <c r="E313">
        <v>3600</v>
      </c>
      <c r="F313">
        <v>3600</v>
      </c>
      <c r="G313" s="1">
        <v>42102</v>
      </c>
      <c r="I313" s="1">
        <v>43565</v>
      </c>
      <c r="J313" t="s">
        <v>68</v>
      </c>
      <c r="T313" s="2">
        <v>55001842</v>
      </c>
      <c r="U313" s="2">
        <v>7783392</v>
      </c>
      <c r="V313" s="3">
        <f t="shared" si="8"/>
        <v>55.001842000000003</v>
      </c>
      <c r="W313" s="3">
        <f t="shared" si="9"/>
        <v>7.7833920000000001</v>
      </c>
      <c r="X313" t="s">
        <v>69</v>
      </c>
      <c r="AJ313" t="s">
        <v>1306</v>
      </c>
      <c r="AK313" t="s">
        <v>71</v>
      </c>
      <c r="AL313">
        <v>91</v>
      </c>
      <c r="AM313">
        <v>120</v>
      </c>
      <c r="AN313" t="s">
        <v>73</v>
      </c>
      <c r="AO313" t="s">
        <v>89</v>
      </c>
      <c r="AT313" s="1">
        <v>43663</v>
      </c>
      <c r="AW313" t="s">
        <v>1307</v>
      </c>
      <c r="AX313" t="s">
        <v>1308</v>
      </c>
      <c r="AY313" t="s">
        <v>77</v>
      </c>
      <c r="AZ313" t="s">
        <v>1309</v>
      </c>
      <c r="BA313" t="s">
        <v>79</v>
      </c>
      <c r="BB313" t="s">
        <v>80</v>
      </c>
      <c r="BC313" t="s">
        <v>81</v>
      </c>
      <c r="BD313" t="s">
        <v>82</v>
      </c>
      <c r="BE313" t="s">
        <v>1310</v>
      </c>
      <c r="BF313" t="s">
        <v>1471</v>
      </c>
      <c r="BG313" t="s">
        <v>1472</v>
      </c>
      <c r="BH313" s="1">
        <v>42102</v>
      </c>
      <c r="BI313">
        <v>3600</v>
      </c>
    </row>
    <row r="314" spans="1:61" x14ac:dyDescent="0.2">
      <c r="A314" t="s">
        <v>1473</v>
      </c>
      <c r="B314" t="s">
        <v>1474</v>
      </c>
      <c r="C314" t="s">
        <v>66</v>
      </c>
      <c r="D314" t="s">
        <v>67</v>
      </c>
      <c r="E314">
        <v>3600</v>
      </c>
      <c r="F314">
        <v>3600</v>
      </c>
      <c r="G314" s="1">
        <v>42124</v>
      </c>
      <c r="I314" s="1">
        <v>43565</v>
      </c>
      <c r="J314" t="s">
        <v>68</v>
      </c>
      <c r="T314" s="2">
        <v>5500275</v>
      </c>
      <c r="U314" s="2">
        <v>7794385</v>
      </c>
      <c r="V314" s="3">
        <f t="shared" si="8"/>
        <v>55.002749999999999</v>
      </c>
      <c r="W314" s="3">
        <f t="shared" si="9"/>
        <v>7.7943850000000001</v>
      </c>
      <c r="X314" t="s">
        <v>69</v>
      </c>
      <c r="AJ314" t="s">
        <v>1306</v>
      </c>
      <c r="AK314" t="s">
        <v>71</v>
      </c>
      <c r="AL314">
        <v>91</v>
      </c>
      <c r="AM314">
        <v>120</v>
      </c>
      <c r="AN314" t="s">
        <v>73</v>
      </c>
      <c r="AO314" t="s">
        <v>89</v>
      </c>
      <c r="AT314" s="1">
        <v>43663</v>
      </c>
      <c r="AW314" t="s">
        <v>1307</v>
      </c>
      <c r="AX314" t="s">
        <v>1308</v>
      </c>
      <c r="AZ314" t="s">
        <v>1309</v>
      </c>
      <c r="BA314" t="s">
        <v>79</v>
      </c>
      <c r="BB314" t="s">
        <v>80</v>
      </c>
      <c r="BC314" t="s">
        <v>81</v>
      </c>
      <c r="BD314" t="s">
        <v>82</v>
      </c>
      <c r="BE314" t="s">
        <v>1310</v>
      </c>
      <c r="BF314" t="s">
        <v>1475</v>
      </c>
      <c r="BG314" t="s">
        <v>1476</v>
      </c>
      <c r="BH314" s="1">
        <v>42124</v>
      </c>
      <c r="BI314">
        <v>3600</v>
      </c>
    </row>
    <row r="315" spans="1:61" x14ac:dyDescent="0.2">
      <c r="A315" t="s">
        <v>1477</v>
      </c>
      <c r="B315" t="s">
        <v>1478</v>
      </c>
      <c r="C315" t="s">
        <v>66</v>
      </c>
      <c r="D315" t="s">
        <v>67</v>
      </c>
      <c r="E315">
        <v>3600</v>
      </c>
      <c r="F315">
        <v>3600</v>
      </c>
      <c r="G315" s="1">
        <v>42052</v>
      </c>
      <c r="I315" s="1">
        <v>43565</v>
      </c>
      <c r="J315" t="s">
        <v>68</v>
      </c>
      <c r="T315" s="2">
        <v>55003687</v>
      </c>
      <c r="U315" s="2">
        <v>7745174</v>
      </c>
      <c r="V315" s="3">
        <f t="shared" si="8"/>
        <v>55.003686999999999</v>
      </c>
      <c r="W315" s="3">
        <f t="shared" si="9"/>
        <v>7.7451739999999996</v>
      </c>
      <c r="X315" t="s">
        <v>69</v>
      </c>
      <c r="AJ315" t="s">
        <v>1306</v>
      </c>
      <c r="AK315" t="s">
        <v>71</v>
      </c>
      <c r="AL315">
        <v>91</v>
      </c>
      <c r="AM315">
        <v>120</v>
      </c>
      <c r="AN315" t="s">
        <v>73</v>
      </c>
      <c r="AO315" t="s">
        <v>89</v>
      </c>
      <c r="AT315" s="1">
        <v>43663</v>
      </c>
      <c r="AW315" t="s">
        <v>1307</v>
      </c>
      <c r="AX315" t="s">
        <v>1308</v>
      </c>
      <c r="AY315" t="s">
        <v>77</v>
      </c>
      <c r="AZ315" t="s">
        <v>1309</v>
      </c>
      <c r="BA315" t="s">
        <v>79</v>
      </c>
      <c r="BB315" t="s">
        <v>80</v>
      </c>
      <c r="BC315" t="s">
        <v>81</v>
      </c>
      <c r="BD315" t="s">
        <v>82</v>
      </c>
      <c r="BE315" t="s">
        <v>1310</v>
      </c>
      <c r="BF315" t="s">
        <v>1479</v>
      </c>
      <c r="BG315" t="s">
        <v>1480</v>
      </c>
      <c r="BH315" s="1">
        <v>42052</v>
      </c>
      <c r="BI315">
        <v>3600</v>
      </c>
    </row>
    <row r="316" spans="1:61" x14ac:dyDescent="0.2">
      <c r="A316" t="s">
        <v>1481</v>
      </c>
      <c r="B316" t="s">
        <v>1482</v>
      </c>
      <c r="C316" t="s">
        <v>66</v>
      </c>
      <c r="D316" t="s">
        <v>67</v>
      </c>
      <c r="E316">
        <v>3600</v>
      </c>
      <c r="F316">
        <v>3600</v>
      </c>
      <c r="G316" s="1">
        <v>42046</v>
      </c>
      <c r="I316" s="1">
        <v>43565</v>
      </c>
      <c r="J316" t="s">
        <v>68</v>
      </c>
      <c r="T316" s="2">
        <v>55004612</v>
      </c>
      <c r="U316" s="2">
        <v>7755972</v>
      </c>
      <c r="V316" s="3">
        <f t="shared" si="8"/>
        <v>55.004612000000002</v>
      </c>
      <c r="W316" s="3">
        <f t="shared" si="9"/>
        <v>7.7559719999999999</v>
      </c>
      <c r="X316" t="s">
        <v>69</v>
      </c>
      <c r="AJ316" t="s">
        <v>1306</v>
      </c>
      <c r="AK316" t="s">
        <v>71</v>
      </c>
      <c r="AL316">
        <v>91</v>
      </c>
      <c r="AM316">
        <v>120</v>
      </c>
      <c r="AN316" t="s">
        <v>73</v>
      </c>
      <c r="AO316" t="s">
        <v>89</v>
      </c>
      <c r="AT316" s="1">
        <v>43663</v>
      </c>
      <c r="AW316" t="s">
        <v>1307</v>
      </c>
      <c r="AX316" t="s">
        <v>1308</v>
      </c>
      <c r="AY316" t="s">
        <v>77</v>
      </c>
      <c r="AZ316" t="s">
        <v>1309</v>
      </c>
      <c r="BA316" t="s">
        <v>79</v>
      </c>
      <c r="BB316" t="s">
        <v>80</v>
      </c>
      <c r="BC316" t="s">
        <v>81</v>
      </c>
      <c r="BD316" t="s">
        <v>82</v>
      </c>
      <c r="BE316" t="s">
        <v>1310</v>
      </c>
      <c r="BF316" t="s">
        <v>1483</v>
      </c>
      <c r="BG316" t="s">
        <v>1484</v>
      </c>
      <c r="BH316" s="1">
        <v>42046</v>
      </c>
      <c r="BI316">
        <v>3600</v>
      </c>
    </row>
    <row r="317" spans="1:61" x14ac:dyDescent="0.2">
      <c r="A317" t="s">
        <v>1485</v>
      </c>
      <c r="B317" t="s">
        <v>1486</v>
      </c>
      <c r="C317" t="s">
        <v>66</v>
      </c>
      <c r="D317" t="s">
        <v>67</v>
      </c>
      <c r="E317">
        <v>3600</v>
      </c>
      <c r="F317">
        <v>3600</v>
      </c>
      <c r="G317" s="1">
        <v>42040</v>
      </c>
      <c r="I317" s="1">
        <v>43565</v>
      </c>
      <c r="J317" t="s">
        <v>68</v>
      </c>
      <c r="T317" s="2">
        <v>55006077</v>
      </c>
      <c r="U317" s="2">
        <v>7766772</v>
      </c>
      <c r="V317" s="3">
        <f t="shared" si="8"/>
        <v>55.006076999999998</v>
      </c>
      <c r="W317" s="3">
        <f t="shared" si="9"/>
        <v>7.7667719999999996</v>
      </c>
      <c r="X317" t="s">
        <v>69</v>
      </c>
      <c r="AJ317" t="s">
        <v>1306</v>
      </c>
      <c r="AK317" t="s">
        <v>71</v>
      </c>
      <c r="AL317">
        <v>91</v>
      </c>
      <c r="AM317">
        <v>120</v>
      </c>
      <c r="AN317" t="s">
        <v>73</v>
      </c>
      <c r="AO317" t="s">
        <v>89</v>
      </c>
      <c r="AT317" s="1">
        <v>43663</v>
      </c>
      <c r="AW317" t="s">
        <v>1307</v>
      </c>
      <c r="AX317" t="s">
        <v>1308</v>
      </c>
      <c r="AY317" t="s">
        <v>77</v>
      </c>
      <c r="AZ317" t="s">
        <v>1309</v>
      </c>
      <c r="BA317" t="s">
        <v>79</v>
      </c>
      <c r="BB317" t="s">
        <v>80</v>
      </c>
      <c r="BC317" t="s">
        <v>81</v>
      </c>
      <c r="BD317" t="s">
        <v>82</v>
      </c>
      <c r="BE317" t="s">
        <v>1310</v>
      </c>
      <c r="BF317" t="s">
        <v>1487</v>
      </c>
      <c r="BG317" t="s">
        <v>1488</v>
      </c>
      <c r="BH317" s="1">
        <v>42040</v>
      </c>
      <c r="BI317">
        <v>3600</v>
      </c>
    </row>
    <row r="318" spans="1:61" x14ac:dyDescent="0.2">
      <c r="A318" t="s">
        <v>1489</v>
      </c>
      <c r="B318" t="s">
        <v>1490</v>
      </c>
      <c r="C318" t="s">
        <v>66</v>
      </c>
      <c r="D318" t="s">
        <v>67</v>
      </c>
      <c r="E318">
        <v>3600</v>
      </c>
      <c r="F318">
        <v>3600</v>
      </c>
      <c r="G318" s="1">
        <v>42039</v>
      </c>
      <c r="I318" s="1">
        <v>43565</v>
      </c>
      <c r="J318" t="s">
        <v>68</v>
      </c>
      <c r="T318" s="2">
        <v>5500705</v>
      </c>
      <c r="U318" s="2">
        <v>777734</v>
      </c>
      <c r="V318" s="3">
        <f t="shared" si="8"/>
        <v>55.00705</v>
      </c>
      <c r="W318" s="3">
        <f t="shared" si="9"/>
        <v>7.7773399999999997</v>
      </c>
      <c r="X318" t="s">
        <v>69</v>
      </c>
      <c r="AJ318" t="s">
        <v>1306</v>
      </c>
      <c r="AK318" t="s">
        <v>71</v>
      </c>
      <c r="AL318">
        <v>91</v>
      </c>
      <c r="AM318">
        <v>120</v>
      </c>
      <c r="AN318" t="s">
        <v>73</v>
      </c>
      <c r="AO318" t="s">
        <v>89</v>
      </c>
      <c r="AT318" s="1">
        <v>43663</v>
      </c>
      <c r="AW318" t="s">
        <v>1307</v>
      </c>
      <c r="AX318" t="s">
        <v>1308</v>
      </c>
      <c r="AY318" t="s">
        <v>77</v>
      </c>
      <c r="AZ318" t="s">
        <v>1309</v>
      </c>
      <c r="BA318" t="s">
        <v>79</v>
      </c>
      <c r="BB318" t="s">
        <v>80</v>
      </c>
      <c r="BC318" t="s">
        <v>81</v>
      </c>
      <c r="BD318" t="s">
        <v>82</v>
      </c>
      <c r="BE318" t="s">
        <v>1310</v>
      </c>
      <c r="BF318" t="s">
        <v>1491</v>
      </c>
      <c r="BG318" t="s">
        <v>1492</v>
      </c>
      <c r="BH318" s="1">
        <v>42039</v>
      </c>
      <c r="BI318">
        <v>3600</v>
      </c>
    </row>
    <row r="319" spans="1:61" x14ac:dyDescent="0.2">
      <c r="A319" t="s">
        <v>1493</v>
      </c>
      <c r="B319" t="s">
        <v>1494</v>
      </c>
      <c r="C319" t="s">
        <v>66</v>
      </c>
      <c r="D319" t="s">
        <v>67</v>
      </c>
      <c r="E319">
        <v>3600</v>
      </c>
      <c r="F319">
        <v>3600</v>
      </c>
      <c r="G319" s="1">
        <v>42088</v>
      </c>
      <c r="I319" s="1">
        <v>43565</v>
      </c>
      <c r="J319" t="s">
        <v>68</v>
      </c>
      <c r="T319" s="2">
        <v>55008039</v>
      </c>
      <c r="U319" s="2">
        <v>7788445</v>
      </c>
      <c r="V319" s="3">
        <f t="shared" si="8"/>
        <v>55.008038999999997</v>
      </c>
      <c r="W319" s="3">
        <f t="shared" si="9"/>
        <v>7.7884450000000003</v>
      </c>
      <c r="X319" t="s">
        <v>69</v>
      </c>
      <c r="AJ319" t="s">
        <v>1306</v>
      </c>
      <c r="AK319" t="s">
        <v>71</v>
      </c>
      <c r="AL319">
        <v>91</v>
      </c>
      <c r="AM319">
        <v>120</v>
      </c>
      <c r="AN319" t="s">
        <v>73</v>
      </c>
      <c r="AO319" t="s">
        <v>89</v>
      </c>
      <c r="AT319" s="1">
        <v>43663</v>
      </c>
      <c r="AW319" t="s">
        <v>1307</v>
      </c>
      <c r="AX319" t="s">
        <v>1308</v>
      </c>
      <c r="AY319" t="s">
        <v>77</v>
      </c>
      <c r="AZ319" t="s">
        <v>1309</v>
      </c>
      <c r="BA319" t="s">
        <v>79</v>
      </c>
      <c r="BB319" t="s">
        <v>80</v>
      </c>
      <c r="BC319" t="s">
        <v>81</v>
      </c>
      <c r="BD319" t="s">
        <v>82</v>
      </c>
      <c r="BE319" t="s">
        <v>1310</v>
      </c>
      <c r="BF319" t="s">
        <v>1495</v>
      </c>
      <c r="BG319" t="s">
        <v>1496</v>
      </c>
      <c r="BH319" s="1">
        <v>42088</v>
      </c>
      <c r="BI319">
        <v>3600</v>
      </c>
    </row>
    <row r="320" spans="1:61" x14ac:dyDescent="0.2">
      <c r="A320" t="s">
        <v>1497</v>
      </c>
      <c r="B320" t="s">
        <v>1498</v>
      </c>
      <c r="C320" t="s">
        <v>66</v>
      </c>
      <c r="D320" t="s">
        <v>67</v>
      </c>
      <c r="E320">
        <v>3600</v>
      </c>
      <c r="F320">
        <v>3600</v>
      </c>
      <c r="G320" s="1">
        <v>42056</v>
      </c>
      <c r="I320" s="1">
        <v>43565</v>
      </c>
      <c r="J320" t="s">
        <v>68</v>
      </c>
      <c r="T320" s="2">
        <v>55009041</v>
      </c>
      <c r="U320" s="2">
        <v>7739526</v>
      </c>
      <c r="V320" s="3">
        <f t="shared" si="8"/>
        <v>55.009041000000003</v>
      </c>
      <c r="W320" s="3">
        <f t="shared" si="9"/>
        <v>7.7395259999999997</v>
      </c>
      <c r="X320" t="s">
        <v>69</v>
      </c>
      <c r="AJ320" t="s">
        <v>1306</v>
      </c>
      <c r="AK320" t="s">
        <v>71</v>
      </c>
      <c r="AL320">
        <v>91</v>
      </c>
      <c r="AM320">
        <v>120</v>
      </c>
      <c r="AN320" t="s">
        <v>73</v>
      </c>
      <c r="AO320" t="s">
        <v>89</v>
      </c>
      <c r="AT320" s="1">
        <v>43790</v>
      </c>
      <c r="AW320" t="s">
        <v>1307</v>
      </c>
      <c r="AX320" t="s">
        <v>1308</v>
      </c>
      <c r="AY320" t="s">
        <v>77</v>
      </c>
      <c r="AZ320" t="s">
        <v>1309</v>
      </c>
      <c r="BA320" t="s">
        <v>79</v>
      </c>
      <c r="BB320" t="s">
        <v>80</v>
      </c>
      <c r="BC320" t="s">
        <v>81</v>
      </c>
      <c r="BD320" t="s">
        <v>82</v>
      </c>
      <c r="BE320" t="s">
        <v>1310</v>
      </c>
      <c r="BF320" t="s">
        <v>1499</v>
      </c>
      <c r="BG320" t="s">
        <v>1500</v>
      </c>
      <c r="BH320" s="1">
        <v>42056</v>
      </c>
      <c r="BI320">
        <v>3600</v>
      </c>
    </row>
    <row r="321" spans="1:61" x14ac:dyDescent="0.2">
      <c r="A321" t="s">
        <v>1501</v>
      </c>
      <c r="B321" t="s">
        <v>1502</v>
      </c>
      <c r="C321" t="s">
        <v>66</v>
      </c>
      <c r="D321" t="s">
        <v>67</v>
      </c>
      <c r="E321">
        <v>3600</v>
      </c>
      <c r="F321">
        <v>3600</v>
      </c>
      <c r="G321" s="1">
        <v>42073</v>
      </c>
      <c r="I321" s="1">
        <v>43565</v>
      </c>
      <c r="J321" t="s">
        <v>68</v>
      </c>
      <c r="T321" s="2">
        <v>5501014</v>
      </c>
      <c r="U321" s="2">
        <v>7750447</v>
      </c>
      <c r="V321" s="3">
        <f t="shared" si="8"/>
        <v>55.01014</v>
      </c>
      <c r="W321" s="3">
        <f t="shared" si="9"/>
        <v>7.7504470000000003</v>
      </c>
      <c r="X321" t="s">
        <v>69</v>
      </c>
      <c r="AJ321" t="s">
        <v>1306</v>
      </c>
      <c r="AK321" t="s">
        <v>71</v>
      </c>
      <c r="AL321">
        <v>91</v>
      </c>
      <c r="AM321">
        <v>120</v>
      </c>
      <c r="AN321" t="s">
        <v>73</v>
      </c>
      <c r="AO321" t="s">
        <v>89</v>
      </c>
      <c r="AT321" s="1">
        <v>43663</v>
      </c>
      <c r="AW321" t="s">
        <v>1307</v>
      </c>
      <c r="AX321" t="s">
        <v>1308</v>
      </c>
      <c r="AY321" t="s">
        <v>77</v>
      </c>
      <c r="AZ321" t="s">
        <v>1309</v>
      </c>
      <c r="BA321" t="s">
        <v>79</v>
      </c>
      <c r="BB321" t="s">
        <v>80</v>
      </c>
      <c r="BC321" t="s">
        <v>81</v>
      </c>
      <c r="BD321" t="s">
        <v>82</v>
      </c>
      <c r="BE321" t="s">
        <v>1310</v>
      </c>
      <c r="BF321" t="s">
        <v>1503</v>
      </c>
      <c r="BG321" t="s">
        <v>1504</v>
      </c>
      <c r="BH321" s="1">
        <v>42073</v>
      </c>
      <c r="BI321">
        <v>3600</v>
      </c>
    </row>
    <row r="322" spans="1:61" x14ac:dyDescent="0.2">
      <c r="A322" t="s">
        <v>1505</v>
      </c>
      <c r="B322" t="s">
        <v>1506</v>
      </c>
      <c r="C322" t="s">
        <v>66</v>
      </c>
      <c r="D322" t="s">
        <v>67</v>
      </c>
      <c r="E322">
        <v>3600</v>
      </c>
      <c r="F322">
        <v>3600</v>
      </c>
      <c r="G322" s="1">
        <v>42052</v>
      </c>
      <c r="I322" s="1">
        <v>43565</v>
      </c>
      <c r="J322" t="s">
        <v>68</v>
      </c>
      <c r="T322" s="2">
        <v>55011466</v>
      </c>
      <c r="U322" s="2">
        <v>7761347</v>
      </c>
      <c r="V322" s="3">
        <f t="shared" si="8"/>
        <v>55.011465999999999</v>
      </c>
      <c r="W322" s="3">
        <f t="shared" si="9"/>
        <v>7.7613469999999998</v>
      </c>
      <c r="X322" t="s">
        <v>69</v>
      </c>
      <c r="AJ322" t="s">
        <v>1306</v>
      </c>
      <c r="AK322" t="s">
        <v>71</v>
      </c>
      <c r="AL322">
        <v>91</v>
      </c>
      <c r="AM322">
        <v>120</v>
      </c>
      <c r="AN322" t="s">
        <v>73</v>
      </c>
      <c r="AO322" t="s">
        <v>89</v>
      </c>
      <c r="AT322" s="1">
        <v>43663</v>
      </c>
      <c r="AW322" t="s">
        <v>1307</v>
      </c>
      <c r="AX322" t="s">
        <v>1308</v>
      </c>
      <c r="AY322" t="s">
        <v>77</v>
      </c>
      <c r="AZ322" t="s">
        <v>1309</v>
      </c>
      <c r="BA322" t="s">
        <v>79</v>
      </c>
      <c r="BB322" t="s">
        <v>80</v>
      </c>
      <c r="BC322" t="s">
        <v>81</v>
      </c>
      <c r="BD322" t="s">
        <v>82</v>
      </c>
      <c r="BE322" t="s">
        <v>1310</v>
      </c>
      <c r="BF322" t="s">
        <v>1507</v>
      </c>
      <c r="BG322" t="s">
        <v>1508</v>
      </c>
      <c r="BH322" s="1">
        <v>42052</v>
      </c>
      <c r="BI322">
        <v>3600</v>
      </c>
    </row>
    <row r="323" spans="1:61" x14ac:dyDescent="0.2">
      <c r="A323" t="s">
        <v>1509</v>
      </c>
      <c r="B323" t="s">
        <v>1510</v>
      </c>
      <c r="C323" t="s">
        <v>66</v>
      </c>
      <c r="D323" t="s">
        <v>67</v>
      </c>
      <c r="E323">
        <v>3600</v>
      </c>
      <c r="F323">
        <v>3600</v>
      </c>
      <c r="G323" s="1">
        <v>42049</v>
      </c>
      <c r="I323" s="1">
        <v>43565</v>
      </c>
      <c r="J323" t="s">
        <v>68</v>
      </c>
      <c r="T323" s="2">
        <v>55012496</v>
      </c>
      <c r="U323" s="2">
        <v>7772237</v>
      </c>
      <c r="V323" s="3">
        <f t="shared" ref="V323:V386" si="10">VALUE(
LEFT(SUBSTITUTE(T323,",",""),2)
&amp;"."
&amp;MID(SUBSTITUTE(T323,",",""),3,6))</f>
        <v>55.012495999999999</v>
      </c>
      <c r="W323" s="3">
        <f t="shared" ref="W323:W386" si="11">IF(
  LEFT( SUBSTITUTE(U323, ",", ""), 1 ) = "1",
  VALUE(
    LEFT( SUBSTITUTE(U323, ",", ""), 2 )
    &amp; "."
    &amp; MID( SUBSTITUTE(U323, ",", ""), 3, 6 )
  ),
  VALUE(
    LEFT( SUBSTITUTE(U323, ",", ""), 1 )
    &amp; "."
    &amp; MID( SUBSTITUTE(U323, ",", ""), 2, 6 )
  )
)</f>
        <v>7.7722369999999996</v>
      </c>
      <c r="X323" t="s">
        <v>69</v>
      </c>
      <c r="AJ323" t="s">
        <v>1306</v>
      </c>
      <c r="AK323" t="s">
        <v>71</v>
      </c>
      <c r="AL323">
        <v>91</v>
      </c>
      <c r="AM323">
        <v>120</v>
      </c>
      <c r="AN323" t="s">
        <v>73</v>
      </c>
      <c r="AO323" t="s">
        <v>89</v>
      </c>
      <c r="AT323" s="1">
        <v>43663</v>
      </c>
      <c r="AW323" t="s">
        <v>1307</v>
      </c>
      <c r="AX323" t="s">
        <v>1308</v>
      </c>
      <c r="AY323" t="s">
        <v>77</v>
      </c>
      <c r="AZ323" t="s">
        <v>1309</v>
      </c>
      <c r="BA323" t="s">
        <v>79</v>
      </c>
      <c r="BB323" t="s">
        <v>80</v>
      </c>
      <c r="BC323" t="s">
        <v>81</v>
      </c>
      <c r="BD323" t="s">
        <v>82</v>
      </c>
      <c r="BE323" t="s">
        <v>1310</v>
      </c>
      <c r="BF323" t="s">
        <v>1511</v>
      </c>
      <c r="BG323" t="s">
        <v>1512</v>
      </c>
      <c r="BH323" s="1">
        <v>42049</v>
      </c>
      <c r="BI323">
        <v>3600</v>
      </c>
    </row>
    <row r="324" spans="1:61" x14ac:dyDescent="0.2">
      <c r="A324" t="s">
        <v>1513</v>
      </c>
      <c r="B324" t="s">
        <v>1514</v>
      </c>
      <c r="C324" t="s">
        <v>66</v>
      </c>
      <c r="D324" t="s">
        <v>67</v>
      </c>
      <c r="E324">
        <v>3600</v>
      </c>
      <c r="F324">
        <v>3600</v>
      </c>
      <c r="G324" s="1">
        <v>42052</v>
      </c>
      <c r="I324" s="1">
        <v>43565</v>
      </c>
      <c r="J324" t="s">
        <v>68</v>
      </c>
      <c r="T324" s="2">
        <v>55013701</v>
      </c>
      <c r="U324" s="2">
        <v>7783173</v>
      </c>
      <c r="V324" s="3">
        <f t="shared" si="10"/>
        <v>55.013700999999998</v>
      </c>
      <c r="W324" s="3">
        <f t="shared" si="11"/>
        <v>7.7831729999999997</v>
      </c>
      <c r="X324" t="s">
        <v>69</v>
      </c>
      <c r="AJ324" t="s">
        <v>1306</v>
      </c>
      <c r="AK324" t="s">
        <v>71</v>
      </c>
      <c r="AL324">
        <v>91</v>
      </c>
      <c r="AM324">
        <v>120</v>
      </c>
      <c r="AN324" t="s">
        <v>73</v>
      </c>
      <c r="AO324" t="s">
        <v>89</v>
      </c>
      <c r="AT324" s="1">
        <v>43663</v>
      </c>
      <c r="AW324" t="s">
        <v>1307</v>
      </c>
      <c r="AX324" t="s">
        <v>1308</v>
      </c>
      <c r="AY324" t="s">
        <v>77</v>
      </c>
      <c r="AZ324" t="s">
        <v>1309</v>
      </c>
      <c r="BA324" t="s">
        <v>79</v>
      </c>
      <c r="BB324" t="s">
        <v>80</v>
      </c>
      <c r="BC324" t="s">
        <v>81</v>
      </c>
      <c r="BD324" t="s">
        <v>82</v>
      </c>
      <c r="BE324" t="s">
        <v>1310</v>
      </c>
      <c r="BF324" t="s">
        <v>1515</v>
      </c>
      <c r="BG324" t="s">
        <v>1516</v>
      </c>
      <c r="BH324" s="1">
        <v>42052</v>
      </c>
      <c r="BI324">
        <v>3600</v>
      </c>
    </row>
    <row r="325" spans="1:61" x14ac:dyDescent="0.2">
      <c r="A325" t="s">
        <v>1517</v>
      </c>
      <c r="B325" t="s">
        <v>1518</v>
      </c>
      <c r="C325" t="s">
        <v>66</v>
      </c>
      <c r="D325" t="s">
        <v>67</v>
      </c>
      <c r="E325">
        <v>3600</v>
      </c>
      <c r="F325">
        <v>3600</v>
      </c>
      <c r="G325" s="1">
        <v>42168</v>
      </c>
      <c r="I325" s="1">
        <v>43565</v>
      </c>
      <c r="J325" t="s">
        <v>68</v>
      </c>
      <c r="T325" s="2">
        <v>55015709</v>
      </c>
      <c r="U325" s="2">
        <v>779992</v>
      </c>
      <c r="V325" s="3">
        <f t="shared" si="10"/>
        <v>55.015709000000001</v>
      </c>
      <c r="W325" s="3">
        <f t="shared" si="11"/>
        <v>7.7999200000000002</v>
      </c>
      <c r="X325" t="s">
        <v>69</v>
      </c>
      <c r="AJ325" t="s">
        <v>1306</v>
      </c>
      <c r="AK325" t="s">
        <v>71</v>
      </c>
      <c r="AL325">
        <v>91</v>
      </c>
      <c r="AM325">
        <v>120</v>
      </c>
      <c r="AN325" t="s">
        <v>73</v>
      </c>
      <c r="AO325" t="s">
        <v>89</v>
      </c>
      <c r="AT325" s="1">
        <v>43663</v>
      </c>
      <c r="AW325" t="s">
        <v>1307</v>
      </c>
      <c r="AX325" t="s">
        <v>1308</v>
      </c>
      <c r="AY325" t="s">
        <v>77</v>
      </c>
      <c r="AZ325" t="s">
        <v>1309</v>
      </c>
      <c r="BA325" t="s">
        <v>79</v>
      </c>
      <c r="BB325" t="s">
        <v>80</v>
      </c>
      <c r="BC325" t="s">
        <v>81</v>
      </c>
      <c r="BD325" t="s">
        <v>82</v>
      </c>
      <c r="BE325" t="s">
        <v>1310</v>
      </c>
      <c r="BF325" t="s">
        <v>1519</v>
      </c>
      <c r="BG325" t="s">
        <v>1520</v>
      </c>
      <c r="BH325" s="1">
        <v>42168</v>
      </c>
      <c r="BI325">
        <v>3600</v>
      </c>
    </row>
    <row r="326" spans="1:61" x14ac:dyDescent="0.2">
      <c r="A326" t="s">
        <v>1521</v>
      </c>
      <c r="B326" t="s">
        <v>1522</v>
      </c>
      <c r="C326" t="s">
        <v>66</v>
      </c>
      <c r="D326" t="s">
        <v>67</v>
      </c>
      <c r="E326">
        <v>3600</v>
      </c>
      <c r="F326">
        <v>3600</v>
      </c>
      <c r="G326" s="1">
        <v>42208</v>
      </c>
      <c r="I326" s="1">
        <v>43565</v>
      </c>
      <c r="J326" t="s">
        <v>68</v>
      </c>
      <c r="T326" s="2">
        <v>55015658</v>
      </c>
      <c r="U326" s="2">
        <v>7737943</v>
      </c>
      <c r="V326" s="3">
        <f t="shared" si="10"/>
        <v>55.015658000000002</v>
      </c>
      <c r="W326" s="3">
        <f t="shared" si="11"/>
        <v>7.7379429999999996</v>
      </c>
      <c r="X326" t="s">
        <v>69</v>
      </c>
      <c r="AJ326" t="s">
        <v>1306</v>
      </c>
      <c r="AK326" t="s">
        <v>71</v>
      </c>
      <c r="AL326">
        <v>91</v>
      </c>
      <c r="AM326">
        <v>120</v>
      </c>
      <c r="AN326" t="s">
        <v>73</v>
      </c>
      <c r="AO326" t="s">
        <v>89</v>
      </c>
      <c r="AT326" s="1">
        <v>43663</v>
      </c>
      <c r="AW326" t="s">
        <v>1307</v>
      </c>
      <c r="AX326" t="s">
        <v>1308</v>
      </c>
      <c r="AY326" t="s">
        <v>77</v>
      </c>
      <c r="AZ326" t="s">
        <v>1309</v>
      </c>
      <c r="BA326" t="s">
        <v>79</v>
      </c>
      <c r="BB326" t="s">
        <v>80</v>
      </c>
      <c r="BC326" t="s">
        <v>81</v>
      </c>
      <c r="BD326" t="s">
        <v>82</v>
      </c>
      <c r="BE326" t="s">
        <v>1310</v>
      </c>
      <c r="BF326" t="s">
        <v>1523</v>
      </c>
      <c r="BG326" t="s">
        <v>1524</v>
      </c>
      <c r="BH326" s="1">
        <v>42208</v>
      </c>
      <c r="BI326">
        <v>3600</v>
      </c>
    </row>
    <row r="327" spans="1:61" x14ac:dyDescent="0.2">
      <c r="A327" t="s">
        <v>1525</v>
      </c>
      <c r="B327" t="s">
        <v>1526</v>
      </c>
      <c r="C327" t="s">
        <v>66</v>
      </c>
      <c r="D327" t="s">
        <v>67</v>
      </c>
      <c r="E327">
        <v>3600</v>
      </c>
      <c r="F327">
        <v>3600</v>
      </c>
      <c r="G327" s="1">
        <v>42203</v>
      </c>
      <c r="I327" s="1">
        <v>43565</v>
      </c>
      <c r="J327" t="s">
        <v>68</v>
      </c>
      <c r="T327" s="2">
        <v>55016525</v>
      </c>
      <c r="U327" s="2">
        <v>7748651</v>
      </c>
      <c r="V327" s="3">
        <f t="shared" si="10"/>
        <v>55.016525000000001</v>
      </c>
      <c r="W327" s="3">
        <f t="shared" si="11"/>
        <v>7.7486509999999997</v>
      </c>
      <c r="X327" t="s">
        <v>69</v>
      </c>
      <c r="AJ327" t="s">
        <v>1306</v>
      </c>
      <c r="AK327" t="s">
        <v>71</v>
      </c>
      <c r="AL327">
        <v>91</v>
      </c>
      <c r="AM327">
        <v>120</v>
      </c>
      <c r="AN327" t="s">
        <v>73</v>
      </c>
      <c r="AO327" t="s">
        <v>89</v>
      </c>
      <c r="AT327" s="1">
        <v>43663</v>
      </c>
      <c r="AW327" t="s">
        <v>1307</v>
      </c>
      <c r="AX327" t="s">
        <v>1308</v>
      </c>
      <c r="AY327" t="s">
        <v>77</v>
      </c>
      <c r="AZ327" t="s">
        <v>1309</v>
      </c>
      <c r="BA327" t="s">
        <v>79</v>
      </c>
      <c r="BB327" t="s">
        <v>80</v>
      </c>
      <c r="BC327" t="s">
        <v>81</v>
      </c>
      <c r="BD327" t="s">
        <v>82</v>
      </c>
      <c r="BE327" t="s">
        <v>1310</v>
      </c>
      <c r="BF327" t="s">
        <v>1527</v>
      </c>
      <c r="BG327" t="s">
        <v>1528</v>
      </c>
      <c r="BH327" s="1">
        <v>42203</v>
      </c>
      <c r="BI327">
        <v>3600</v>
      </c>
    </row>
    <row r="328" spans="1:61" x14ac:dyDescent="0.2">
      <c r="A328" t="s">
        <v>1529</v>
      </c>
      <c r="B328" t="s">
        <v>1530</v>
      </c>
      <c r="C328" t="s">
        <v>66</v>
      </c>
      <c r="D328" t="s">
        <v>67</v>
      </c>
      <c r="E328">
        <v>3600</v>
      </c>
      <c r="F328">
        <v>3600</v>
      </c>
      <c r="G328" s="1">
        <v>42204</v>
      </c>
      <c r="I328" s="1">
        <v>43565</v>
      </c>
      <c r="J328" t="s">
        <v>68</v>
      </c>
      <c r="T328" s="2">
        <v>55017862</v>
      </c>
      <c r="U328" s="2">
        <v>7759645</v>
      </c>
      <c r="V328" s="3">
        <f t="shared" si="10"/>
        <v>55.017862000000001</v>
      </c>
      <c r="W328" s="3">
        <f t="shared" si="11"/>
        <v>7.7596449999999999</v>
      </c>
      <c r="X328" t="s">
        <v>69</v>
      </c>
      <c r="AJ328" t="s">
        <v>1306</v>
      </c>
      <c r="AK328" t="s">
        <v>71</v>
      </c>
      <c r="AL328">
        <v>91</v>
      </c>
      <c r="AM328">
        <v>120</v>
      </c>
      <c r="AN328" t="s">
        <v>73</v>
      </c>
      <c r="AO328" t="s">
        <v>89</v>
      </c>
      <c r="AT328" s="1">
        <v>43663</v>
      </c>
      <c r="AW328" t="s">
        <v>1307</v>
      </c>
      <c r="AX328" t="s">
        <v>1308</v>
      </c>
      <c r="AY328" t="s">
        <v>77</v>
      </c>
      <c r="AZ328" t="s">
        <v>1309</v>
      </c>
      <c r="BA328" t="s">
        <v>79</v>
      </c>
      <c r="BB328" t="s">
        <v>80</v>
      </c>
      <c r="BC328" t="s">
        <v>81</v>
      </c>
      <c r="BD328" t="s">
        <v>82</v>
      </c>
      <c r="BE328" t="s">
        <v>1310</v>
      </c>
      <c r="BF328" t="s">
        <v>1531</v>
      </c>
      <c r="BG328" t="s">
        <v>1532</v>
      </c>
      <c r="BH328" s="1">
        <v>42204</v>
      </c>
      <c r="BI328">
        <v>3600</v>
      </c>
    </row>
    <row r="329" spans="1:61" x14ac:dyDescent="0.2">
      <c r="A329" t="s">
        <v>1533</v>
      </c>
      <c r="B329" t="s">
        <v>1534</v>
      </c>
      <c r="C329" t="s">
        <v>66</v>
      </c>
      <c r="D329" t="s">
        <v>67</v>
      </c>
      <c r="E329">
        <v>3600</v>
      </c>
      <c r="F329">
        <v>3600</v>
      </c>
      <c r="G329" s="1">
        <v>42202</v>
      </c>
      <c r="I329" s="1">
        <v>43565</v>
      </c>
      <c r="J329" t="s">
        <v>68</v>
      </c>
      <c r="T329" s="2">
        <v>55018935</v>
      </c>
      <c r="U329" s="2">
        <v>777066</v>
      </c>
      <c r="V329" s="3">
        <f t="shared" si="10"/>
        <v>55.018934999999999</v>
      </c>
      <c r="W329" s="3">
        <f t="shared" si="11"/>
        <v>7.7706600000000003</v>
      </c>
      <c r="X329" t="s">
        <v>69</v>
      </c>
      <c r="AJ329" t="s">
        <v>1306</v>
      </c>
      <c r="AK329" t="s">
        <v>71</v>
      </c>
      <c r="AL329">
        <v>91</v>
      </c>
      <c r="AM329">
        <v>120</v>
      </c>
      <c r="AN329" t="s">
        <v>73</v>
      </c>
      <c r="AO329" t="s">
        <v>89</v>
      </c>
      <c r="AT329" s="1">
        <v>43663</v>
      </c>
      <c r="AW329" t="s">
        <v>1307</v>
      </c>
      <c r="AX329" t="s">
        <v>1308</v>
      </c>
      <c r="AY329" t="s">
        <v>77</v>
      </c>
      <c r="AZ329" t="s">
        <v>1309</v>
      </c>
      <c r="BA329" t="s">
        <v>79</v>
      </c>
      <c r="BB329" t="s">
        <v>80</v>
      </c>
      <c r="BC329" t="s">
        <v>81</v>
      </c>
      <c r="BD329" t="s">
        <v>82</v>
      </c>
      <c r="BE329" t="s">
        <v>1310</v>
      </c>
      <c r="BF329" t="s">
        <v>1535</v>
      </c>
      <c r="BG329" t="s">
        <v>1536</v>
      </c>
      <c r="BH329" s="1">
        <v>42202</v>
      </c>
      <c r="BI329">
        <v>3600</v>
      </c>
    </row>
    <row r="330" spans="1:61" x14ac:dyDescent="0.2">
      <c r="A330" t="s">
        <v>1537</v>
      </c>
      <c r="B330" t="s">
        <v>1538</v>
      </c>
      <c r="C330" t="s">
        <v>66</v>
      </c>
      <c r="D330" t="s">
        <v>67</v>
      </c>
      <c r="E330">
        <v>3600</v>
      </c>
      <c r="F330">
        <v>3600</v>
      </c>
      <c r="G330" s="1">
        <v>42204</v>
      </c>
      <c r="I330" s="1">
        <v>43565</v>
      </c>
      <c r="J330" t="s">
        <v>68</v>
      </c>
      <c r="T330" s="2">
        <v>55019996</v>
      </c>
      <c r="U330" s="2">
        <v>7781347</v>
      </c>
      <c r="V330" s="3">
        <f t="shared" si="10"/>
        <v>55.019995999999999</v>
      </c>
      <c r="W330" s="3">
        <f t="shared" si="11"/>
        <v>7.7813470000000002</v>
      </c>
      <c r="X330" t="s">
        <v>69</v>
      </c>
      <c r="AJ330" t="s">
        <v>1306</v>
      </c>
      <c r="AK330" t="s">
        <v>71</v>
      </c>
      <c r="AL330">
        <v>91</v>
      </c>
      <c r="AM330">
        <v>120</v>
      </c>
      <c r="AN330" t="s">
        <v>73</v>
      </c>
      <c r="AO330" t="s">
        <v>89</v>
      </c>
      <c r="AT330" s="1">
        <v>43663</v>
      </c>
      <c r="AW330" t="s">
        <v>1307</v>
      </c>
      <c r="AX330" t="s">
        <v>1308</v>
      </c>
      <c r="AY330" t="s">
        <v>77</v>
      </c>
      <c r="AZ330" t="s">
        <v>1309</v>
      </c>
      <c r="BA330" t="s">
        <v>79</v>
      </c>
      <c r="BB330" t="s">
        <v>80</v>
      </c>
      <c r="BC330" t="s">
        <v>81</v>
      </c>
      <c r="BD330" t="s">
        <v>82</v>
      </c>
      <c r="BE330" t="s">
        <v>1310</v>
      </c>
      <c r="BF330" t="s">
        <v>1539</v>
      </c>
      <c r="BG330" t="s">
        <v>1540</v>
      </c>
      <c r="BH330" s="1">
        <v>42204</v>
      </c>
      <c r="BI330">
        <v>3600</v>
      </c>
    </row>
    <row r="331" spans="1:61" x14ac:dyDescent="0.2">
      <c r="A331" t="s">
        <v>1541</v>
      </c>
      <c r="B331" t="s">
        <v>1542</v>
      </c>
      <c r="C331" t="s">
        <v>66</v>
      </c>
      <c r="D331" t="s">
        <v>67</v>
      </c>
      <c r="E331">
        <v>3600</v>
      </c>
      <c r="F331">
        <v>3600</v>
      </c>
      <c r="G331" s="1">
        <v>42184</v>
      </c>
      <c r="I331" s="1">
        <v>43565</v>
      </c>
      <c r="J331" t="s">
        <v>68</v>
      </c>
      <c r="T331" s="2">
        <v>55021598</v>
      </c>
      <c r="U331" s="2">
        <v>7791036</v>
      </c>
      <c r="V331" s="3">
        <f t="shared" si="10"/>
        <v>55.021597999999997</v>
      </c>
      <c r="W331" s="3">
        <f t="shared" si="11"/>
        <v>7.7910360000000001</v>
      </c>
      <c r="X331" t="s">
        <v>69</v>
      </c>
      <c r="AJ331" t="s">
        <v>1306</v>
      </c>
      <c r="AK331" t="s">
        <v>71</v>
      </c>
      <c r="AL331">
        <v>91</v>
      </c>
      <c r="AM331">
        <v>120</v>
      </c>
      <c r="AN331" t="s">
        <v>73</v>
      </c>
      <c r="AO331" t="s">
        <v>89</v>
      </c>
      <c r="AT331" s="1">
        <v>43663</v>
      </c>
      <c r="AW331" t="s">
        <v>1307</v>
      </c>
      <c r="AX331" t="s">
        <v>1308</v>
      </c>
      <c r="AY331" t="s">
        <v>77</v>
      </c>
      <c r="AZ331" t="s">
        <v>1309</v>
      </c>
      <c r="BA331" t="s">
        <v>79</v>
      </c>
      <c r="BB331" t="s">
        <v>80</v>
      </c>
      <c r="BC331" t="s">
        <v>81</v>
      </c>
      <c r="BD331" t="s">
        <v>82</v>
      </c>
      <c r="BE331" t="s">
        <v>1310</v>
      </c>
      <c r="BF331" t="s">
        <v>1543</v>
      </c>
      <c r="BG331" t="s">
        <v>1544</v>
      </c>
      <c r="BH331" s="1">
        <v>42184</v>
      </c>
      <c r="BI331">
        <v>3600</v>
      </c>
    </row>
    <row r="332" spans="1:61" x14ac:dyDescent="0.2">
      <c r="A332" t="s">
        <v>1545</v>
      </c>
      <c r="B332" t="s">
        <v>1546</v>
      </c>
      <c r="C332" t="s">
        <v>66</v>
      </c>
      <c r="D332" t="s">
        <v>67</v>
      </c>
      <c r="E332">
        <v>3600</v>
      </c>
      <c r="F332">
        <v>3600</v>
      </c>
      <c r="G332" s="1">
        <v>42119</v>
      </c>
      <c r="I332" s="1">
        <v>43565</v>
      </c>
      <c r="J332" t="s">
        <v>68</v>
      </c>
      <c r="T332" s="2">
        <v>55023834</v>
      </c>
      <c r="U332" s="2">
        <v>7799921</v>
      </c>
      <c r="V332" s="3">
        <f t="shared" si="10"/>
        <v>55.023834000000001</v>
      </c>
      <c r="W332" s="3">
        <f t="shared" si="11"/>
        <v>7.7999210000000003</v>
      </c>
      <c r="X332" t="s">
        <v>69</v>
      </c>
      <c r="AJ332" t="s">
        <v>1306</v>
      </c>
      <c r="AK332" t="s">
        <v>71</v>
      </c>
      <c r="AL332">
        <v>91</v>
      </c>
      <c r="AM332">
        <v>120</v>
      </c>
      <c r="AN332" t="s">
        <v>73</v>
      </c>
      <c r="AO332" t="s">
        <v>89</v>
      </c>
      <c r="AT332" s="1">
        <v>45074</v>
      </c>
      <c r="AW332" t="s">
        <v>1307</v>
      </c>
      <c r="AX332" t="s">
        <v>1308</v>
      </c>
      <c r="AY332" t="s">
        <v>77</v>
      </c>
      <c r="AZ332" t="s">
        <v>1309</v>
      </c>
      <c r="BA332" t="s">
        <v>79</v>
      </c>
      <c r="BB332" t="s">
        <v>80</v>
      </c>
      <c r="BC332" t="s">
        <v>81</v>
      </c>
      <c r="BD332" t="s">
        <v>82</v>
      </c>
      <c r="BE332" t="s">
        <v>1310</v>
      </c>
      <c r="BF332" t="s">
        <v>1547</v>
      </c>
      <c r="BG332" t="s">
        <v>1548</v>
      </c>
      <c r="BH332" s="1">
        <v>42119</v>
      </c>
      <c r="BI332">
        <v>3600</v>
      </c>
    </row>
    <row r="333" spans="1:61" x14ac:dyDescent="0.2">
      <c r="A333" t="s">
        <v>1549</v>
      </c>
      <c r="B333" t="s">
        <v>1550</v>
      </c>
      <c r="C333" t="s">
        <v>66</v>
      </c>
      <c r="D333" t="s">
        <v>67</v>
      </c>
      <c r="E333">
        <v>3600</v>
      </c>
      <c r="F333">
        <v>3600</v>
      </c>
      <c r="G333" s="1">
        <v>42216</v>
      </c>
      <c r="I333" s="1">
        <v>43565</v>
      </c>
      <c r="J333" t="s">
        <v>68</v>
      </c>
      <c r="T333" s="2">
        <v>55022519</v>
      </c>
      <c r="U333" s="2">
        <v>7737702</v>
      </c>
      <c r="V333" s="3">
        <f t="shared" si="10"/>
        <v>55.022519000000003</v>
      </c>
      <c r="W333" s="3">
        <f t="shared" si="11"/>
        <v>7.7377019999999996</v>
      </c>
      <c r="X333" t="s">
        <v>69</v>
      </c>
      <c r="AJ333" t="s">
        <v>1306</v>
      </c>
      <c r="AK333" t="s">
        <v>71</v>
      </c>
      <c r="AL333">
        <v>91</v>
      </c>
      <c r="AM333">
        <v>120</v>
      </c>
      <c r="AN333" t="s">
        <v>73</v>
      </c>
      <c r="AO333" t="s">
        <v>89</v>
      </c>
      <c r="AT333" s="1">
        <v>43790</v>
      </c>
      <c r="AW333" t="s">
        <v>1307</v>
      </c>
      <c r="AX333" t="s">
        <v>1308</v>
      </c>
      <c r="AY333" t="s">
        <v>77</v>
      </c>
      <c r="AZ333" t="s">
        <v>1309</v>
      </c>
      <c r="BA333" t="s">
        <v>79</v>
      </c>
      <c r="BB333" t="s">
        <v>80</v>
      </c>
      <c r="BC333" t="s">
        <v>81</v>
      </c>
      <c r="BD333" t="s">
        <v>82</v>
      </c>
      <c r="BE333" t="s">
        <v>1310</v>
      </c>
      <c r="BF333" t="s">
        <v>1551</v>
      </c>
      <c r="BG333" t="s">
        <v>1552</v>
      </c>
      <c r="BH333" s="1">
        <v>42216</v>
      </c>
      <c r="BI333">
        <v>3600</v>
      </c>
    </row>
    <row r="334" spans="1:61" x14ac:dyDescent="0.2">
      <c r="A334" t="s">
        <v>1553</v>
      </c>
      <c r="B334" t="s">
        <v>1554</v>
      </c>
      <c r="C334" t="s">
        <v>66</v>
      </c>
      <c r="D334" t="s">
        <v>67</v>
      </c>
      <c r="E334">
        <v>3600</v>
      </c>
      <c r="F334">
        <v>3600</v>
      </c>
      <c r="G334" s="1">
        <v>42219</v>
      </c>
      <c r="I334" s="1">
        <v>43565</v>
      </c>
      <c r="J334" t="s">
        <v>68</v>
      </c>
      <c r="T334" s="2">
        <v>55023063</v>
      </c>
      <c r="U334" s="2">
        <v>7748491</v>
      </c>
      <c r="V334" s="3">
        <f t="shared" si="10"/>
        <v>55.023063</v>
      </c>
      <c r="W334" s="3">
        <f t="shared" si="11"/>
        <v>7.7484909999999996</v>
      </c>
      <c r="X334" t="s">
        <v>69</v>
      </c>
      <c r="AJ334" t="s">
        <v>1306</v>
      </c>
      <c r="AK334" t="s">
        <v>71</v>
      </c>
      <c r="AL334">
        <v>91</v>
      </c>
      <c r="AM334">
        <v>120</v>
      </c>
      <c r="AN334" t="s">
        <v>73</v>
      </c>
      <c r="AO334" t="s">
        <v>89</v>
      </c>
      <c r="AT334" s="1">
        <v>43663</v>
      </c>
      <c r="AW334" t="s">
        <v>1307</v>
      </c>
      <c r="AX334" t="s">
        <v>1308</v>
      </c>
      <c r="AY334" t="s">
        <v>77</v>
      </c>
      <c r="AZ334" t="s">
        <v>1309</v>
      </c>
      <c r="BA334" t="s">
        <v>79</v>
      </c>
      <c r="BB334" t="s">
        <v>80</v>
      </c>
      <c r="BC334" t="s">
        <v>81</v>
      </c>
      <c r="BD334" t="s">
        <v>82</v>
      </c>
      <c r="BE334" t="s">
        <v>1310</v>
      </c>
      <c r="BF334" t="s">
        <v>1555</v>
      </c>
      <c r="BG334" t="s">
        <v>1556</v>
      </c>
      <c r="BH334" s="1">
        <v>42219</v>
      </c>
      <c r="BI334">
        <v>3600</v>
      </c>
    </row>
    <row r="335" spans="1:61" x14ac:dyDescent="0.2">
      <c r="A335" t="s">
        <v>1557</v>
      </c>
      <c r="B335" t="s">
        <v>1558</v>
      </c>
      <c r="C335" t="s">
        <v>66</v>
      </c>
      <c r="D335" t="s">
        <v>67</v>
      </c>
      <c r="E335">
        <v>3600</v>
      </c>
      <c r="F335">
        <v>3600</v>
      </c>
      <c r="G335" s="1">
        <v>42186</v>
      </c>
      <c r="I335" s="1">
        <v>43565</v>
      </c>
      <c r="J335" t="s">
        <v>68</v>
      </c>
      <c r="T335" s="2">
        <v>55024532</v>
      </c>
      <c r="U335" s="2">
        <v>7759351</v>
      </c>
      <c r="V335" s="3">
        <f t="shared" si="10"/>
        <v>55.024532000000001</v>
      </c>
      <c r="W335" s="3">
        <f t="shared" si="11"/>
        <v>7.7593509999999997</v>
      </c>
      <c r="X335" t="s">
        <v>69</v>
      </c>
      <c r="AJ335" t="s">
        <v>1306</v>
      </c>
      <c r="AK335" t="s">
        <v>71</v>
      </c>
      <c r="AL335">
        <v>91</v>
      </c>
      <c r="AM335">
        <v>120</v>
      </c>
      <c r="AN335" t="s">
        <v>73</v>
      </c>
      <c r="AO335" t="s">
        <v>89</v>
      </c>
      <c r="AT335" s="1">
        <v>43663</v>
      </c>
      <c r="AW335" t="s">
        <v>1307</v>
      </c>
      <c r="AX335" t="s">
        <v>1308</v>
      </c>
      <c r="AY335" t="s">
        <v>77</v>
      </c>
      <c r="AZ335" t="s">
        <v>1309</v>
      </c>
      <c r="BA335" t="s">
        <v>79</v>
      </c>
      <c r="BB335" t="s">
        <v>80</v>
      </c>
      <c r="BC335" t="s">
        <v>81</v>
      </c>
      <c r="BD335" t="s">
        <v>82</v>
      </c>
      <c r="BE335" t="s">
        <v>1310</v>
      </c>
      <c r="BF335" t="s">
        <v>1559</v>
      </c>
      <c r="BG335" t="s">
        <v>1560</v>
      </c>
      <c r="BH335" s="1">
        <v>42186</v>
      </c>
      <c r="BI335">
        <v>3600</v>
      </c>
    </row>
    <row r="336" spans="1:61" x14ac:dyDescent="0.2">
      <c r="A336" t="s">
        <v>1561</v>
      </c>
      <c r="B336" t="s">
        <v>1562</v>
      </c>
      <c r="C336" t="s">
        <v>66</v>
      </c>
      <c r="D336" t="s">
        <v>67</v>
      </c>
      <c r="E336">
        <v>3600</v>
      </c>
      <c r="F336">
        <v>3600</v>
      </c>
      <c r="G336" s="1">
        <v>42204</v>
      </c>
      <c r="I336" s="1">
        <v>43565</v>
      </c>
      <c r="J336" t="s">
        <v>68</v>
      </c>
      <c r="T336" s="2">
        <v>55025682</v>
      </c>
      <c r="U336" s="2">
        <v>7770362</v>
      </c>
      <c r="V336" s="3">
        <f t="shared" si="10"/>
        <v>55.025682000000003</v>
      </c>
      <c r="W336" s="3">
        <f t="shared" si="11"/>
        <v>7.7703620000000004</v>
      </c>
      <c r="X336" t="s">
        <v>69</v>
      </c>
      <c r="AJ336" t="s">
        <v>1306</v>
      </c>
      <c r="AK336" t="s">
        <v>71</v>
      </c>
      <c r="AL336">
        <v>91</v>
      </c>
      <c r="AM336">
        <v>120</v>
      </c>
      <c r="AN336" t="s">
        <v>73</v>
      </c>
      <c r="AO336" t="s">
        <v>89</v>
      </c>
      <c r="AT336" s="1">
        <v>43663</v>
      </c>
      <c r="AW336" t="s">
        <v>1307</v>
      </c>
      <c r="AX336" t="s">
        <v>1308</v>
      </c>
      <c r="AY336" t="s">
        <v>77</v>
      </c>
      <c r="AZ336" t="s">
        <v>1309</v>
      </c>
      <c r="BA336" t="s">
        <v>79</v>
      </c>
      <c r="BB336" t="s">
        <v>80</v>
      </c>
      <c r="BC336" t="s">
        <v>81</v>
      </c>
      <c r="BD336" t="s">
        <v>82</v>
      </c>
      <c r="BE336" t="s">
        <v>1310</v>
      </c>
      <c r="BF336" t="s">
        <v>1563</v>
      </c>
      <c r="BG336" t="s">
        <v>1564</v>
      </c>
      <c r="BH336" s="1">
        <v>42204</v>
      </c>
      <c r="BI336">
        <v>3600</v>
      </c>
    </row>
    <row r="337" spans="1:61" x14ac:dyDescent="0.2">
      <c r="A337" t="s">
        <v>1565</v>
      </c>
      <c r="B337" t="s">
        <v>1566</v>
      </c>
      <c r="C337" t="s">
        <v>66</v>
      </c>
      <c r="D337" t="s">
        <v>67</v>
      </c>
      <c r="E337">
        <v>3600</v>
      </c>
      <c r="F337">
        <v>3600</v>
      </c>
      <c r="G337" s="1">
        <v>42088</v>
      </c>
      <c r="I337" s="1">
        <v>43565</v>
      </c>
      <c r="J337" t="s">
        <v>68</v>
      </c>
      <c r="T337" s="2">
        <v>55026563</v>
      </c>
      <c r="U337" s="2">
        <v>7781254</v>
      </c>
      <c r="V337" s="3">
        <f t="shared" si="10"/>
        <v>55.026563000000003</v>
      </c>
      <c r="W337" s="3">
        <f t="shared" si="11"/>
        <v>7.7812539999999997</v>
      </c>
      <c r="X337" t="s">
        <v>69</v>
      </c>
      <c r="AJ337" t="s">
        <v>1306</v>
      </c>
      <c r="AK337" t="s">
        <v>71</v>
      </c>
      <c r="AL337">
        <v>91</v>
      </c>
      <c r="AM337">
        <v>120</v>
      </c>
      <c r="AN337" t="s">
        <v>73</v>
      </c>
      <c r="AO337" t="s">
        <v>89</v>
      </c>
      <c r="AT337" s="1">
        <v>43663</v>
      </c>
      <c r="AW337" t="s">
        <v>1307</v>
      </c>
      <c r="AX337" t="s">
        <v>1308</v>
      </c>
      <c r="AY337" t="s">
        <v>77</v>
      </c>
      <c r="AZ337" t="s">
        <v>1309</v>
      </c>
      <c r="BA337" t="s">
        <v>79</v>
      </c>
      <c r="BB337" t="s">
        <v>80</v>
      </c>
      <c r="BC337" t="s">
        <v>81</v>
      </c>
      <c r="BD337" t="s">
        <v>82</v>
      </c>
      <c r="BE337" t="s">
        <v>1310</v>
      </c>
      <c r="BF337" t="s">
        <v>1567</v>
      </c>
      <c r="BG337" t="s">
        <v>1568</v>
      </c>
      <c r="BH337" s="1">
        <v>42088</v>
      </c>
      <c r="BI337">
        <v>3600</v>
      </c>
    </row>
    <row r="338" spans="1:61" x14ac:dyDescent="0.2">
      <c r="A338" t="s">
        <v>1569</v>
      </c>
      <c r="B338" t="s">
        <v>1570</v>
      </c>
      <c r="C338" t="s">
        <v>66</v>
      </c>
      <c r="D338" t="s">
        <v>67</v>
      </c>
      <c r="E338">
        <v>3600</v>
      </c>
      <c r="F338">
        <v>3600</v>
      </c>
      <c r="G338" s="1">
        <v>42121</v>
      </c>
      <c r="I338" s="1">
        <v>43566</v>
      </c>
      <c r="J338" t="s">
        <v>68</v>
      </c>
      <c r="T338" s="2">
        <v>55027693</v>
      </c>
      <c r="U338" s="2">
        <v>7791932</v>
      </c>
      <c r="V338" s="3">
        <f t="shared" si="10"/>
        <v>55.027692999999999</v>
      </c>
      <c r="W338" s="3">
        <f t="shared" si="11"/>
        <v>7.7919320000000001</v>
      </c>
      <c r="X338" t="s">
        <v>69</v>
      </c>
      <c r="AJ338" t="s">
        <v>1306</v>
      </c>
      <c r="AK338" t="s">
        <v>71</v>
      </c>
      <c r="AL338">
        <v>91</v>
      </c>
      <c r="AM338">
        <v>120</v>
      </c>
      <c r="AN338" t="s">
        <v>73</v>
      </c>
      <c r="AO338" t="s">
        <v>89</v>
      </c>
      <c r="AT338" s="1">
        <v>43663</v>
      </c>
      <c r="AW338" t="s">
        <v>1307</v>
      </c>
      <c r="AX338" t="s">
        <v>1308</v>
      </c>
      <c r="AY338" t="s">
        <v>77</v>
      </c>
      <c r="AZ338" t="s">
        <v>1309</v>
      </c>
      <c r="BA338" t="s">
        <v>79</v>
      </c>
      <c r="BB338" t="s">
        <v>80</v>
      </c>
      <c r="BC338" t="s">
        <v>81</v>
      </c>
      <c r="BD338" t="s">
        <v>82</v>
      </c>
      <c r="BE338" t="s">
        <v>1310</v>
      </c>
      <c r="BF338" t="s">
        <v>1571</v>
      </c>
      <c r="BG338" t="s">
        <v>1572</v>
      </c>
      <c r="BH338" s="1">
        <v>42121</v>
      </c>
      <c r="BI338">
        <v>3600</v>
      </c>
    </row>
    <row r="339" spans="1:61" x14ac:dyDescent="0.2">
      <c r="A339" t="s">
        <v>1573</v>
      </c>
      <c r="B339" t="s">
        <v>1574</v>
      </c>
      <c r="C339" t="s">
        <v>66</v>
      </c>
      <c r="D339" t="s">
        <v>67</v>
      </c>
      <c r="E339">
        <v>3600</v>
      </c>
      <c r="F339">
        <v>3600</v>
      </c>
      <c r="G339" s="1">
        <v>42120</v>
      </c>
      <c r="I339" s="1">
        <v>43566</v>
      </c>
      <c r="J339" t="s">
        <v>68</v>
      </c>
      <c r="T339" s="2">
        <v>55032839</v>
      </c>
      <c r="U339" s="2">
        <v>7799916</v>
      </c>
      <c r="V339" s="3">
        <f t="shared" si="10"/>
        <v>55.032839000000003</v>
      </c>
      <c r="W339" s="3">
        <f t="shared" si="11"/>
        <v>7.7999159999999996</v>
      </c>
      <c r="X339" t="s">
        <v>69</v>
      </c>
      <c r="AJ339" t="s">
        <v>1306</v>
      </c>
      <c r="AK339" t="s">
        <v>71</v>
      </c>
      <c r="AL339">
        <v>91</v>
      </c>
      <c r="AM339">
        <v>120</v>
      </c>
      <c r="AN339" t="s">
        <v>73</v>
      </c>
      <c r="AO339" t="s">
        <v>89</v>
      </c>
      <c r="AT339" s="1">
        <v>43790</v>
      </c>
      <c r="AW339" t="s">
        <v>1307</v>
      </c>
      <c r="AX339" t="s">
        <v>1308</v>
      </c>
      <c r="AY339" t="s">
        <v>77</v>
      </c>
      <c r="AZ339" t="s">
        <v>1309</v>
      </c>
      <c r="BA339" t="s">
        <v>79</v>
      </c>
      <c r="BB339" t="s">
        <v>80</v>
      </c>
      <c r="BC339" t="s">
        <v>81</v>
      </c>
      <c r="BD339" t="s">
        <v>82</v>
      </c>
      <c r="BE339" t="s">
        <v>1310</v>
      </c>
      <c r="BF339" t="s">
        <v>1575</v>
      </c>
      <c r="BG339" t="s">
        <v>1576</v>
      </c>
      <c r="BH339" s="1">
        <v>42120</v>
      </c>
      <c r="BI339">
        <v>3600</v>
      </c>
    </row>
    <row r="340" spans="1:61" x14ac:dyDescent="0.2">
      <c r="A340" t="s">
        <v>1577</v>
      </c>
      <c r="B340" t="s">
        <v>1578</v>
      </c>
      <c r="C340" t="s">
        <v>66</v>
      </c>
      <c r="D340" t="s">
        <v>67</v>
      </c>
      <c r="E340">
        <v>3600</v>
      </c>
      <c r="F340">
        <v>3600</v>
      </c>
      <c r="G340" s="1">
        <v>42186</v>
      </c>
      <c r="I340" s="1">
        <v>43566</v>
      </c>
      <c r="J340" t="s">
        <v>68</v>
      </c>
      <c r="T340" s="2">
        <v>5502939</v>
      </c>
      <c r="U340" s="2">
        <v>7737916</v>
      </c>
      <c r="V340" s="3">
        <f t="shared" si="10"/>
        <v>55.029389999999999</v>
      </c>
      <c r="W340" s="3">
        <f t="shared" si="11"/>
        <v>7.7379160000000002</v>
      </c>
      <c r="X340" t="s">
        <v>69</v>
      </c>
      <c r="AJ340" t="s">
        <v>1306</v>
      </c>
      <c r="AK340" t="s">
        <v>71</v>
      </c>
      <c r="AL340">
        <v>91</v>
      </c>
      <c r="AM340">
        <v>120</v>
      </c>
      <c r="AN340" t="s">
        <v>73</v>
      </c>
      <c r="AO340" t="s">
        <v>89</v>
      </c>
      <c r="AT340" s="1">
        <v>43663</v>
      </c>
      <c r="AW340" t="s">
        <v>1307</v>
      </c>
      <c r="AX340" t="s">
        <v>1308</v>
      </c>
      <c r="AY340" t="s">
        <v>77</v>
      </c>
      <c r="AZ340" t="s">
        <v>1309</v>
      </c>
      <c r="BA340" t="s">
        <v>79</v>
      </c>
      <c r="BB340" t="s">
        <v>80</v>
      </c>
      <c r="BC340" t="s">
        <v>81</v>
      </c>
      <c r="BD340" t="s">
        <v>82</v>
      </c>
      <c r="BE340" t="s">
        <v>1310</v>
      </c>
      <c r="BF340" t="s">
        <v>1579</v>
      </c>
      <c r="BG340" t="s">
        <v>1580</v>
      </c>
      <c r="BH340" s="1">
        <v>42186</v>
      </c>
      <c r="BI340">
        <v>3600</v>
      </c>
    </row>
    <row r="341" spans="1:61" x14ac:dyDescent="0.2">
      <c r="A341" t="s">
        <v>1581</v>
      </c>
      <c r="B341" t="s">
        <v>1582</v>
      </c>
      <c r="C341" t="s">
        <v>66</v>
      </c>
      <c r="D341" t="s">
        <v>67</v>
      </c>
      <c r="E341">
        <v>3600</v>
      </c>
      <c r="F341">
        <v>3600</v>
      </c>
      <c r="G341" s="1">
        <v>42218</v>
      </c>
      <c r="I341" s="1">
        <v>43566</v>
      </c>
      <c r="J341" t="s">
        <v>68</v>
      </c>
      <c r="T341" s="2">
        <v>55029635</v>
      </c>
      <c r="U341" s="2">
        <v>7748455</v>
      </c>
      <c r="V341" s="3">
        <f t="shared" si="10"/>
        <v>55.029634999999999</v>
      </c>
      <c r="W341" s="3">
        <f t="shared" si="11"/>
        <v>7.7484549999999999</v>
      </c>
      <c r="X341" t="s">
        <v>69</v>
      </c>
      <c r="AJ341" t="s">
        <v>1306</v>
      </c>
      <c r="AK341" t="s">
        <v>71</v>
      </c>
      <c r="AL341">
        <v>91</v>
      </c>
      <c r="AM341">
        <v>120</v>
      </c>
      <c r="AN341" t="s">
        <v>73</v>
      </c>
      <c r="AO341" t="s">
        <v>89</v>
      </c>
      <c r="AT341" s="1">
        <v>43663</v>
      </c>
      <c r="AW341" t="s">
        <v>1307</v>
      </c>
      <c r="AX341" t="s">
        <v>1308</v>
      </c>
      <c r="AY341" t="s">
        <v>77</v>
      </c>
      <c r="AZ341" t="s">
        <v>1309</v>
      </c>
      <c r="BA341" t="s">
        <v>79</v>
      </c>
      <c r="BB341" t="s">
        <v>80</v>
      </c>
      <c r="BC341" t="s">
        <v>81</v>
      </c>
      <c r="BD341" t="s">
        <v>82</v>
      </c>
      <c r="BE341" t="s">
        <v>1310</v>
      </c>
      <c r="BF341" t="s">
        <v>1583</v>
      </c>
      <c r="BG341" t="s">
        <v>1584</v>
      </c>
      <c r="BH341" s="1">
        <v>42218</v>
      </c>
      <c r="BI341">
        <v>3600</v>
      </c>
    </row>
    <row r="342" spans="1:61" x14ac:dyDescent="0.2">
      <c r="A342" t="s">
        <v>1585</v>
      </c>
      <c r="B342" t="s">
        <v>1586</v>
      </c>
      <c r="C342" t="s">
        <v>66</v>
      </c>
      <c r="D342" t="s">
        <v>67</v>
      </c>
      <c r="E342">
        <v>3600</v>
      </c>
      <c r="F342">
        <v>3600</v>
      </c>
      <c r="G342" s="1">
        <v>42184</v>
      </c>
      <c r="I342" s="1">
        <v>43566</v>
      </c>
      <c r="J342" t="s">
        <v>68</v>
      </c>
      <c r="T342" s="2">
        <v>55031188</v>
      </c>
      <c r="U342" s="2">
        <v>77588</v>
      </c>
      <c r="V342" s="3">
        <f t="shared" si="10"/>
        <v>55.031188</v>
      </c>
      <c r="W342" s="3">
        <f t="shared" si="11"/>
        <v>7.7587999999999999</v>
      </c>
      <c r="X342" t="s">
        <v>69</v>
      </c>
      <c r="AJ342" t="s">
        <v>1306</v>
      </c>
      <c r="AK342" t="s">
        <v>71</v>
      </c>
      <c r="AL342">
        <v>91</v>
      </c>
      <c r="AM342">
        <v>120</v>
      </c>
      <c r="AN342" t="s">
        <v>73</v>
      </c>
      <c r="AO342" t="s">
        <v>89</v>
      </c>
      <c r="AT342" s="1">
        <v>43663</v>
      </c>
      <c r="AW342" t="s">
        <v>1307</v>
      </c>
      <c r="AX342" t="s">
        <v>1308</v>
      </c>
      <c r="AY342" t="s">
        <v>77</v>
      </c>
      <c r="AZ342" t="s">
        <v>1309</v>
      </c>
      <c r="BA342" t="s">
        <v>79</v>
      </c>
      <c r="BB342" t="s">
        <v>80</v>
      </c>
      <c r="BC342" t="s">
        <v>81</v>
      </c>
      <c r="BD342" t="s">
        <v>82</v>
      </c>
      <c r="BE342" t="s">
        <v>1310</v>
      </c>
      <c r="BF342" t="s">
        <v>1587</v>
      </c>
      <c r="BG342" t="s">
        <v>1588</v>
      </c>
      <c r="BH342" s="1">
        <v>42184</v>
      </c>
      <c r="BI342">
        <v>3600</v>
      </c>
    </row>
    <row r="343" spans="1:61" x14ac:dyDescent="0.2">
      <c r="A343" t="s">
        <v>1589</v>
      </c>
      <c r="B343" t="s">
        <v>1590</v>
      </c>
      <c r="C343" t="s">
        <v>66</v>
      </c>
      <c r="D343" t="s">
        <v>67</v>
      </c>
      <c r="E343">
        <v>3600</v>
      </c>
      <c r="F343">
        <v>3600</v>
      </c>
      <c r="G343" s="1">
        <v>42069</v>
      </c>
      <c r="I343" s="1">
        <v>43566</v>
      </c>
      <c r="J343" t="s">
        <v>68</v>
      </c>
      <c r="T343" s="2">
        <v>55032147</v>
      </c>
      <c r="U343" s="2">
        <v>7769524</v>
      </c>
      <c r="V343" s="3">
        <f t="shared" si="10"/>
        <v>55.032147000000002</v>
      </c>
      <c r="W343" s="3">
        <f t="shared" si="11"/>
        <v>7.7695239999999997</v>
      </c>
      <c r="X343" t="s">
        <v>69</v>
      </c>
      <c r="AJ343" t="s">
        <v>1306</v>
      </c>
      <c r="AK343" t="s">
        <v>71</v>
      </c>
      <c r="AL343">
        <v>91</v>
      </c>
      <c r="AM343">
        <v>120</v>
      </c>
      <c r="AN343" t="s">
        <v>73</v>
      </c>
      <c r="AO343" t="s">
        <v>89</v>
      </c>
      <c r="AT343" s="1">
        <v>43790</v>
      </c>
      <c r="AW343" t="s">
        <v>1307</v>
      </c>
      <c r="AX343" t="s">
        <v>1308</v>
      </c>
      <c r="AY343" t="s">
        <v>77</v>
      </c>
      <c r="AZ343" t="s">
        <v>1309</v>
      </c>
      <c r="BA343" t="s">
        <v>79</v>
      </c>
      <c r="BB343" t="s">
        <v>80</v>
      </c>
      <c r="BC343" t="s">
        <v>81</v>
      </c>
      <c r="BD343" t="s">
        <v>82</v>
      </c>
      <c r="BE343" t="s">
        <v>1310</v>
      </c>
      <c r="BF343" t="s">
        <v>1591</v>
      </c>
      <c r="BG343" t="s">
        <v>1592</v>
      </c>
      <c r="BH343" s="1">
        <v>42069</v>
      </c>
      <c r="BI343">
        <v>3600</v>
      </c>
    </row>
    <row r="344" spans="1:61" x14ac:dyDescent="0.2">
      <c r="A344" t="s">
        <v>1593</v>
      </c>
      <c r="B344" t="s">
        <v>1594</v>
      </c>
      <c r="C344" t="s">
        <v>66</v>
      </c>
      <c r="D344" t="s">
        <v>67</v>
      </c>
      <c r="E344">
        <v>3600</v>
      </c>
      <c r="F344">
        <v>3600</v>
      </c>
      <c r="G344" s="1">
        <v>42083</v>
      </c>
      <c r="I344" s="1">
        <v>43566</v>
      </c>
      <c r="J344" t="s">
        <v>68</v>
      </c>
      <c r="T344" s="2">
        <v>55033363</v>
      </c>
      <c r="U344" s="2">
        <v>7780743</v>
      </c>
      <c r="V344" s="3">
        <f t="shared" si="10"/>
        <v>55.033363000000001</v>
      </c>
      <c r="W344" s="3">
        <f t="shared" si="11"/>
        <v>7.7807430000000002</v>
      </c>
      <c r="X344" t="s">
        <v>69</v>
      </c>
      <c r="AJ344" t="s">
        <v>1306</v>
      </c>
      <c r="AK344" t="s">
        <v>71</v>
      </c>
      <c r="AL344">
        <v>91</v>
      </c>
      <c r="AM344">
        <v>120</v>
      </c>
      <c r="AN344" t="s">
        <v>73</v>
      </c>
      <c r="AO344" t="s">
        <v>89</v>
      </c>
      <c r="AT344" s="1">
        <v>44365</v>
      </c>
      <c r="AW344" t="s">
        <v>1307</v>
      </c>
      <c r="AX344" t="s">
        <v>1308</v>
      </c>
      <c r="AY344" t="s">
        <v>77</v>
      </c>
      <c r="AZ344" t="s">
        <v>1309</v>
      </c>
      <c r="BA344" t="s">
        <v>79</v>
      </c>
      <c r="BB344" t="s">
        <v>80</v>
      </c>
      <c r="BC344" t="s">
        <v>81</v>
      </c>
      <c r="BD344" t="s">
        <v>82</v>
      </c>
      <c r="BE344" t="s">
        <v>1310</v>
      </c>
      <c r="BF344" t="s">
        <v>1595</v>
      </c>
      <c r="BG344" t="s">
        <v>1596</v>
      </c>
      <c r="BH344" s="1">
        <v>42083</v>
      </c>
      <c r="BI344">
        <v>3600</v>
      </c>
    </row>
    <row r="345" spans="1:61" x14ac:dyDescent="0.2">
      <c r="A345" t="s">
        <v>1597</v>
      </c>
      <c r="B345" t="s">
        <v>1598</v>
      </c>
      <c r="C345" t="s">
        <v>66</v>
      </c>
      <c r="D345" t="s">
        <v>67</v>
      </c>
      <c r="E345">
        <v>3600</v>
      </c>
      <c r="F345">
        <v>3600</v>
      </c>
      <c r="G345" s="1">
        <v>42121</v>
      </c>
      <c r="I345" s="1">
        <v>43566</v>
      </c>
      <c r="J345" t="s">
        <v>68</v>
      </c>
      <c r="T345" s="2">
        <v>550358</v>
      </c>
      <c r="U345" s="2">
        <v>7791143</v>
      </c>
      <c r="V345" s="3">
        <f t="shared" si="10"/>
        <v>55.035800000000002</v>
      </c>
      <c r="W345" s="3">
        <f t="shared" si="11"/>
        <v>7.7911429999999999</v>
      </c>
      <c r="X345" t="s">
        <v>69</v>
      </c>
      <c r="AJ345" t="s">
        <v>1306</v>
      </c>
      <c r="AK345" t="s">
        <v>71</v>
      </c>
      <c r="AL345">
        <v>91</v>
      </c>
      <c r="AM345">
        <v>120</v>
      </c>
      <c r="AN345" t="s">
        <v>73</v>
      </c>
      <c r="AO345" t="s">
        <v>89</v>
      </c>
      <c r="AT345" s="1">
        <v>43663</v>
      </c>
      <c r="AW345" t="s">
        <v>1307</v>
      </c>
      <c r="AX345" t="s">
        <v>1308</v>
      </c>
      <c r="AZ345" t="s">
        <v>1309</v>
      </c>
      <c r="BA345" t="s">
        <v>79</v>
      </c>
      <c r="BB345" t="s">
        <v>80</v>
      </c>
      <c r="BC345" t="s">
        <v>81</v>
      </c>
      <c r="BD345" t="s">
        <v>82</v>
      </c>
      <c r="BE345" t="s">
        <v>1310</v>
      </c>
      <c r="BF345" t="s">
        <v>1599</v>
      </c>
      <c r="BG345" t="s">
        <v>1600</v>
      </c>
      <c r="BH345" s="1">
        <v>42121</v>
      </c>
      <c r="BI345">
        <v>3600</v>
      </c>
    </row>
    <row r="346" spans="1:61" x14ac:dyDescent="0.2">
      <c r="A346" t="s">
        <v>1601</v>
      </c>
      <c r="B346" t="s">
        <v>1602</v>
      </c>
      <c r="C346" t="s">
        <v>66</v>
      </c>
      <c r="D346" t="s">
        <v>67</v>
      </c>
      <c r="E346">
        <v>3600</v>
      </c>
      <c r="F346">
        <v>3600</v>
      </c>
      <c r="G346" s="1">
        <v>42122</v>
      </c>
      <c r="I346" s="1">
        <v>43566</v>
      </c>
      <c r="J346" t="s">
        <v>68</v>
      </c>
      <c r="T346" s="2">
        <v>55040045</v>
      </c>
      <c r="U346" s="2">
        <v>7799922</v>
      </c>
      <c r="V346" s="3">
        <f t="shared" si="10"/>
        <v>55.040044999999999</v>
      </c>
      <c r="W346" s="3">
        <f t="shared" si="11"/>
        <v>7.7999219999999996</v>
      </c>
      <c r="X346" t="s">
        <v>69</v>
      </c>
      <c r="AJ346" t="s">
        <v>1306</v>
      </c>
      <c r="AK346" t="s">
        <v>71</v>
      </c>
      <c r="AL346">
        <v>91</v>
      </c>
      <c r="AM346">
        <v>120</v>
      </c>
      <c r="AN346" t="s">
        <v>73</v>
      </c>
      <c r="AO346" t="s">
        <v>89</v>
      </c>
      <c r="AT346" s="1">
        <v>43663</v>
      </c>
      <c r="AW346" t="s">
        <v>1307</v>
      </c>
      <c r="AX346" t="s">
        <v>1308</v>
      </c>
      <c r="AY346" t="s">
        <v>77</v>
      </c>
      <c r="AZ346" t="s">
        <v>1309</v>
      </c>
      <c r="BA346" t="s">
        <v>79</v>
      </c>
      <c r="BB346" t="s">
        <v>80</v>
      </c>
      <c r="BC346" t="s">
        <v>81</v>
      </c>
      <c r="BD346" t="s">
        <v>82</v>
      </c>
      <c r="BE346" t="s">
        <v>1310</v>
      </c>
      <c r="BF346" t="s">
        <v>1603</v>
      </c>
      <c r="BG346" t="s">
        <v>1604</v>
      </c>
      <c r="BH346" s="1">
        <v>42122</v>
      </c>
      <c r="BI346">
        <v>3600</v>
      </c>
    </row>
    <row r="347" spans="1:61" x14ac:dyDescent="0.2">
      <c r="A347" t="s">
        <v>1605</v>
      </c>
      <c r="B347" t="s">
        <v>1606</v>
      </c>
      <c r="C347" t="s">
        <v>66</v>
      </c>
      <c r="D347" t="s">
        <v>67</v>
      </c>
      <c r="E347">
        <v>3600</v>
      </c>
      <c r="F347">
        <v>3600</v>
      </c>
      <c r="G347" s="1">
        <v>42192</v>
      </c>
      <c r="I347" s="1">
        <v>43566</v>
      </c>
      <c r="J347" t="s">
        <v>68</v>
      </c>
      <c r="T347" s="2">
        <v>55036134</v>
      </c>
      <c r="U347" s="2">
        <v>773799</v>
      </c>
      <c r="V347" s="3">
        <f t="shared" si="10"/>
        <v>55.036133999999997</v>
      </c>
      <c r="W347" s="3">
        <f t="shared" si="11"/>
        <v>7.7379899999999999</v>
      </c>
      <c r="X347" t="s">
        <v>69</v>
      </c>
      <c r="AJ347" t="s">
        <v>1306</v>
      </c>
      <c r="AK347" t="s">
        <v>71</v>
      </c>
      <c r="AL347">
        <v>91</v>
      </c>
      <c r="AM347">
        <v>120</v>
      </c>
      <c r="AN347" t="s">
        <v>73</v>
      </c>
      <c r="AO347" t="s">
        <v>89</v>
      </c>
      <c r="AT347" s="1">
        <v>43663</v>
      </c>
      <c r="AW347" t="s">
        <v>1307</v>
      </c>
      <c r="AX347" t="s">
        <v>1308</v>
      </c>
      <c r="AY347" t="s">
        <v>77</v>
      </c>
      <c r="AZ347" t="s">
        <v>1309</v>
      </c>
      <c r="BA347" t="s">
        <v>79</v>
      </c>
      <c r="BB347" t="s">
        <v>80</v>
      </c>
      <c r="BC347" t="s">
        <v>81</v>
      </c>
      <c r="BD347" t="s">
        <v>82</v>
      </c>
      <c r="BE347" t="s">
        <v>1310</v>
      </c>
      <c r="BF347" t="s">
        <v>1607</v>
      </c>
      <c r="BG347" t="s">
        <v>1608</v>
      </c>
      <c r="BH347" s="1">
        <v>42192</v>
      </c>
      <c r="BI347">
        <v>3600</v>
      </c>
    </row>
    <row r="348" spans="1:61" x14ac:dyDescent="0.2">
      <c r="A348" t="s">
        <v>1609</v>
      </c>
      <c r="B348" t="s">
        <v>1610</v>
      </c>
      <c r="C348" t="s">
        <v>66</v>
      </c>
      <c r="D348" t="s">
        <v>67</v>
      </c>
      <c r="E348">
        <v>3600</v>
      </c>
      <c r="F348">
        <v>3600</v>
      </c>
      <c r="G348" s="1">
        <v>42192</v>
      </c>
      <c r="I348" s="1">
        <v>43566</v>
      </c>
      <c r="J348" t="s">
        <v>68</v>
      </c>
      <c r="T348" s="2">
        <v>55036406</v>
      </c>
      <c r="U348" s="2">
        <v>7748944</v>
      </c>
      <c r="V348" s="3">
        <f t="shared" si="10"/>
        <v>55.036405999999999</v>
      </c>
      <c r="W348" s="3">
        <f t="shared" si="11"/>
        <v>7.7489439999999998</v>
      </c>
      <c r="X348" t="s">
        <v>69</v>
      </c>
      <c r="AJ348" t="s">
        <v>1306</v>
      </c>
      <c r="AK348" t="s">
        <v>71</v>
      </c>
      <c r="AL348">
        <v>91</v>
      </c>
      <c r="AM348">
        <v>120</v>
      </c>
      <c r="AN348" t="s">
        <v>73</v>
      </c>
      <c r="AO348" t="s">
        <v>89</v>
      </c>
      <c r="AT348" s="1">
        <v>43663</v>
      </c>
      <c r="AW348" t="s">
        <v>1307</v>
      </c>
      <c r="AX348" t="s">
        <v>1308</v>
      </c>
      <c r="AY348" t="s">
        <v>77</v>
      </c>
      <c r="AZ348" t="s">
        <v>1309</v>
      </c>
      <c r="BA348" t="s">
        <v>79</v>
      </c>
      <c r="BB348" t="s">
        <v>80</v>
      </c>
      <c r="BC348" t="s">
        <v>81</v>
      </c>
      <c r="BD348" t="s">
        <v>82</v>
      </c>
      <c r="BE348" t="s">
        <v>1310</v>
      </c>
      <c r="BF348" t="s">
        <v>1611</v>
      </c>
      <c r="BG348" t="s">
        <v>1612</v>
      </c>
      <c r="BH348" s="1">
        <v>42192</v>
      </c>
      <c r="BI348">
        <v>3600</v>
      </c>
    </row>
    <row r="349" spans="1:61" x14ac:dyDescent="0.2">
      <c r="A349" t="s">
        <v>1613</v>
      </c>
      <c r="B349" t="s">
        <v>1614</v>
      </c>
      <c r="C349" t="s">
        <v>66</v>
      </c>
      <c r="D349" t="s">
        <v>67</v>
      </c>
      <c r="E349">
        <v>3600</v>
      </c>
      <c r="F349">
        <v>3600</v>
      </c>
      <c r="G349" s="1">
        <v>42205</v>
      </c>
      <c r="I349" s="1">
        <v>43566</v>
      </c>
      <c r="J349" t="s">
        <v>68</v>
      </c>
      <c r="T349" s="2">
        <v>55037809</v>
      </c>
      <c r="U349" s="2">
        <v>7759589</v>
      </c>
      <c r="V349" s="3">
        <f t="shared" si="10"/>
        <v>55.037809000000003</v>
      </c>
      <c r="W349" s="3">
        <f t="shared" si="11"/>
        <v>7.7595890000000001</v>
      </c>
      <c r="X349" t="s">
        <v>69</v>
      </c>
      <c r="AJ349" t="s">
        <v>1306</v>
      </c>
      <c r="AK349" t="s">
        <v>71</v>
      </c>
      <c r="AL349">
        <v>91</v>
      </c>
      <c r="AM349">
        <v>120</v>
      </c>
      <c r="AN349" t="s">
        <v>73</v>
      </c>
      <c r="AO349" t="s">
        <v>89</v>
      </c>
      <c r="AT349" s="1">
        <v>43663</v>
      </c>
      <c r="AW349" t="s">
        <v>1307</v>
      </c>
      <c r="AX349" t="s">
        <v>1308</v>
      </c>
      <c r="AY349" t="s">
        <v>77</v>
      </c>
      <c r="AZ349" t="s">
        <v>1309</v>
      </c>
      <c r="BA349" t="s">
        <v>79</v>
      </c>
      <c r="BB349" t="s">
        <v>80</v>
      </c>
      <c r="BC349" t="s">
        <v>81</v>
      </c>
      <c r="BD349" t="s">
        <v>82</v>
      </c>
      <c r="BE349" t="s">
        <v>1310</v>
      </c>
      <c r="BF349" t="s">
        <v>1615</v>
      </c>
      <c r="BG349" t="s">
        <v>1616</v>
      </c>
      <c r="BH349" s="1">
        <v>42205</v>
      </c>
      <c r="BI349">
        <v>3600</v>
      </c>
    </row>
    <row r="350" spans="1:61" x14ac:dyDescent="0.2">
      <c r="A350" t="s">
        <v>1617</v>
      </c>
      <c r="B350" t="s">
        <v>1618</v>
      </c>
      <c r="C350" t="s">
        <v>66</v>
      </c>
      <c r="D350" t="s">
        <v>67</v>
      </c>
      <c r="E350">
        <v>3600</v>
      </c>
      <c r="F350">
        <v>3600</v>
      </c>
      <c r="G350" s="1">
        <v>42076</v>
      </c>
      <c r="I350" s="1">
        <v>43566</v>
      </c>
      <c r="J350" t="s">
        <v>68</v>
      </c>
      <c r="T350" s="2">
        <v>55038802</v>
      </c>
      <c r="U350" s="2">
        <v>7770462</v>
      </c>
      <c r="V350" s="3">
        <f t="shared" si="10"/>
        <v>55.038801999999997</v>
      </c>
      <c r="W350" s="3">
        <f t="shared" si="11"/>
        <v>7.7704620000000002</v>
      </c>
      <c r="X350" t="s">
        <v>69</v>
      </c>
      <c r="AJ350" t="s">
        <v>1306</v>
      </c>
      <c r="AK350" t="s">
        <v>71</v>
      </c>
      <c r="AL350">
        <v>91</v>
      </c>
      <c r="AM350">
        <v>120</v>
      </c>
      <c r="AN350" t="s">
        <v>73</v>
      </c>
      <c r="AO350" t="s">
        <v>89</v>
      </c>
      <c r="AT350" s="1">
        <v>44032</v>
      </c>
      <c r="AW350" t="s">
        <v>1307</v>
      </c>
      <c r="AX350" t="s">
        <v>1308</v>
      </c>
      <c r="AY350" t="s">
        <v>77</v>
      </c>
      <c r="AZ350" t="s">
        <v>1309</v>
      </c>
      <c r="BA350" t="s">
        <v>79</v>
      </c>
      <c r="BB350" t="s">
        <v>80</v>
      </c>
      <c r="BC350" t="s">
        <v>81</v>
      </c>
      <c r="BD350" t="s">
        <v>82</v>
      </c>
      <c r="BE350" t="s">
        <v>1310</v>
      </c>
      <c r="BF350" t="s">
        <v>1619</v>
      </c>
      <c r="BG350" t="s">
        <v>1620</v>
      </c>
      <c r="BH350" s="1">
        <v>42076</v>
      </c>
      <c r="BI350">
        <v>3600</v>
      </c>
    </row>
    <row r="351" spans="1:61" x14ac:dyDescent="0.2">
      <c r="A351" t="s">
        <v>1621</v>
      </c>
      <c r="B351" t="s">
        <v>1622</v>
      </c>
      <c r="C351" t="s">
        <v>66</v>
      </c>
      <c r="D351" t="s">
        <v>67</v>
      </c>
      <c r="E351">
        <v>3600</v>
      </c>
      <c r="F351">
        <v>3600</v>
      </c>
      <c r="G351" s="1">
        <v>42088</v>
      </c>
      <c r="I351" s="1">
        <v>43566</v>
      </c>
      <c r="J351" t="s">
        <v>68</v>
      </c>
      <c r="T351" s="2">
        <v>55039752</v>
      </c>
      <c r="U351" s="2">
        <v>7781013</v>
      </c>
      <c r="V351" s="3">
        <f t="shared" si="10"/>
        <v>55.039752</v>
      </c>
      <c r="W351" s="3">
        <f t="shared" si="11"/>
        <v>7.7810129999999997</v>
      </c>
      <c r="X351" t="s">
        <v>69</v>
      </c>
      <c r="AJ351" t="s">
        <v>1306</v>
      </c>
      <c r="AK351" t="s">
        <v>71</v>
      </c>
      <c r="AL351">
        <v>91</v>
      </c>
      <c r="AM351">
        <v>120</v>
      </c>
      <c r="AN351" t="s">
        <v>73</v>
      </c>
      <c r="AO351" t="s">
        <v>89</v>
      </c>
      <c r="AT351" s="1">
        <v>43663</v>
      </c>
      <c r="AW351" t="s">
        <v>1307</v>
      </c>
      <c r="AX351" t="s">
        <v>1308</v>
      </c>
      <c r="AY351" t="s">
        <v>77</v>
      </c>
      <c r="AZ351" t="s">
        <v>1309</v>
      </c>
      <c r="BA351" t="s">
        <v>79</v>
      </c>
      <c r="BB351" t="s">
        <v>80</v>
      </c>
      <c r="BC351" t="s">
        <v>81</v>
      </c>
      <c r="BD351" t="s">
        <v>82</v>
      </c>
      <c r="BE351" t="s">
        <v>1310</v>
      </c>
      <c r="BF351" t="s">
        <v>1623</v>
      </c>
      <c r="BG351" t="s">
        <v>1624</v>
      </c>
      <c r="BH351" s="1">
        <v>42088</v>
      </c>
      <c r="BI351">
        <v>3600</v>
      </c>
    </row>
    <row r="352" spans="1:61" x14ac:dyDescent="0.2">
      <c r="A352" t="s">
        <v>1625</v>
      </c>
      <c r="B352" t="s">
        <v>1626</v>
      </c>
      <c r="C352" t="s">
        <v>66</v>
      </c>
      <c r="D352" t="s">
        <v>67</v>
      </c>
      <c r="E352">
        <v>3600</v>
      </c>
      <c r="F352">
        <v>3600</v>
      </c>
      <c r="G352" s="1">
        <v>42122</v>
      </c>
      <c r="I352" s="1">
        <v>43566</v>
      </c>
      <c r="J352" t="s">
        <v>68</v>
      </c>
      <c r="T352" s="2">
        <v>55042779</v>
      </c>
      <c r="U352" s="2">
        <v>7790918</v>
      </c>
      <c r="V352" s="3">
        <f t="shared" si="10"/>
        <v>55.042779000000003</v>
      </c>
      <c r="W352" s="3">
        <f t="shared" si="11"/>
        <v>7.7909179999999996</v>
      </c>
      <c r="X352" t="s">
        <v>69</v>
      </c>
      <c r="AJ352" t="s">
        <v>1306</v>
      </c>
      <c r="AK352" t="s">
        <v>71</v>
      </c>
      <c r="AL352">
        <v>91</v>
      </c>
      <c r="AM352">
        <v>120</v>
      </c>
      <c r="AN352" t="s">
        <v>73</v>
      </c>
      <c r="AO352" t="s">
        <v>89</v>
      </c>
      <c r="AT352" s="1">
        <v>43663</v>
      </c>
      <c r="AW352" t="s">
        <v>1307</v>
      </c>
      <c r="AX352" t="s">
        <v>1308</v>
      </c>
      <c r="AY352" t="s">
        <v>77</v>
      </c>
      <c r="AZ352" t="s">
        <v>1309</v>
      </c>
      <c r="BA352" t="s">
        <v>79</v>
      </c>
      <c r="BB352" t="s">
        <v>80</v>
      </c>
      <c r="BC352" t="s">
        <v>81</v>
      </c>
      <c r="BD352" t="s">
        <v>82</v>
      </c>
      <c r="BE352" t="s">
        <v>1310</v>
      </c>
      <c r="BF352" t="s">
        <v>1627</v>
      </c>
      <c r="BG352" t="s">
        <v>1628</v>
      </c>
      <c r="BH352" s="1">
        <v>42122</v>
      </c>
      <c r="BI352">
        <v>3600</v>
      </c>
    </row>
    <row r="353" spans="1:61" x14ac:dyDescent="0.2">
      <c r="A353" t="s">
        <v>1629</v>
      </c>
      <c r="B353" t="s">
        <v>1630</v>
      </c>
      <c r="C353" t="s">
        <v>66</v>
      </c>
      <c r="D353" t="s">
        <v>67</v>
      </c>
      <c r="E353">
        <v>3600</v>
      </c>
      <c r="F353">
        <v>3600</v>
      </c>
      <c r="G353" s="1">
        <v>42090</v>
      </c>
      <c r="I353" s="1">
        <v>43567</v>
      </c>
      <c r="J353" t="s">
        <v>68</v>
      </c>
      <c r="T353" s="2">
        <v>55042552</v>
      </c>
      <c r="U353" s="2">
        <v>774122</v>
      </c>
      <c r="V353" s="3">
        <f t="shared" si="10"/>
        <v>55.042552000000001</v>
      </c>
      <c r="W353" s="3">
        <f t="shared" si="11"/>
        <v>7.7412200000000002</v>
      </c>
      <c r="X353" t="s">
        <v>69</v>
      </c>
      <c r="AJ353" t="s">
        <v>1306</v>
      </c>
      <c r="AK353" t="s">
        <v>71</v>
      </c>
      <c r="AL353">
        <v>91</v>
      </c>
      <c r="AM353">
        <v>120</v>
      </c>
      <c r="AN353" t="s">
        <v>73</v>
      </c>
      <c r="AO353" t="s">
        <v>89</v>
      </c>
      <c r="AT353" s="1">
        <v>43663</v>
      </c>
      <c r="AW353" t="s">
        <v>1307</v>
      </c>
      <c r="AX353" t="s">
        <v>1308</v>
      </c>
      <c r="AY353" t="s">
        <v>77</v>
      </c>
      <c r="AZ353" t="s">
        <v>1309</v>
      </c>
      <c r="BA353" t="s">
        <v>79</v>
      </c>
      <c r="BB353" t="s">
        <v>80</v>
      </c>
      <c r="BC353" t="s">
        <v>81</v>
      </c>
      <c r="BD353" t="s">
        <v>82</v>
      </c>
      <c r="BE353" t="s">
        <v>1310</v>
      </c>
      <c r="BF353" t="s">
        <v>1631</v>
      </c>
      <c r="BG353" t="s">
        <v>1632</v>
      </c>
      <c r="BH353" s="1">
        <v>42090</v>
      </c>
      <c r="BI353">
        <v>3600</v>
      </c>
    </row>
    <row r="354" spans="1:61" x14ac:dyDescent="0.2">
      <c r="A354" t="s">
        <v>1633</v>
      </c>
      <c r="B354" t="s">
        <v>1634</v>
      </c>
      <c r="C354" t="s">
        <v>66</v>
      </c>
      <c r="D354" t="s">
        <v>67</v>
      </c>
      <c r="E354">
        <v>3600</v>
      </c>
      <c r="F354">
        <v>3600</v>
      </c>
      <c r="G354" s="1">
        <v>42088</v>
      </c>
      <c r="I354" s="1">
        <v>43567</v>
      </c>
      <c r="J354" t="s">
        <v>68</v>
      </c>
      <c r="T354" s="2">
        <v>55042852</v>
      </c>
      <c r="U354" s="2">
        <v>7752028</v>
      </c>
      <c r="V354" s="3">
        <f t="shared" si="10"/>
        <v>55.042852000000003</v>
      </c>
      <c r="W354" s="3">
        <f t="shared" si="11"/>
        <v>7.7520280000000001</v>
      </c>
      <c r="X354" t="s">
        <v>69</v>
      </c>
      <c r="AJ354" t="s">
        <v>1306</v>
      </c>
      <c r="AK354" t="s">
        <v>71</v>
      </c>
      <c r="AL354">
        <v>91</v>
      </c>
      <c r="AM354">
        <v>120</v>
      </c>
      <c r="AN354" t="s">
        <v>73</v>
      </c>
      <c r="AO354" t="s">
        <v>89</v>
      </c>
      <c r="AT354" s="1">
        <v>43663</v>
      </c>
      <c r="AW354" t="s">
        <v>1307</v>
      </c>
      <c r="AX354" t="s">
        <v>1308</v>
      </c>
      <c r="AY354" t="s">
        <v>77</v>
      </c>
      <c r="AZ354" t="s">
        <v>1309</v>
      </c>
      <c r="BA354" t="s">
        <v>79</v>
      </c>
      <c r="BB354" t="s">
        <v>80</v>
      </c>
      <c r="BC354" t="s">
        <v>81</v>
      </c>
      <c r="BD354" t="s">
        <v>82</v>
      </c>
      <c r="BE354" t="s">
        <v>1310</v>
      </c>
      <c r="BF354" t="s">
        <v>1635</v>
      </c>
      <c r="BG354" t="s">
        <v>1636</v>
      </c>
      <c r="BH354" s="1">
        <v>42088</v>
      </c>
      <c r="BI354">
        <v>3600</v>
      </c>
    </row>
    <row r="355" spans="1:61" x14ac:dyDescent="0.2">
      <c r="A355" t="s">
        <v>1637</v>
      </c>
      <c r="B355" t="s">
        <v>1638</v>
      </c>
      <c r="C355" t="s">
        <v>66</v>
      </c>
      <c r="D355" t="s">
        <v>67</v>
      </c>
      <c r="E355">
        <v>3600</v>
      </c>
      <c r="F355">
        <v>3600</v>
      </c>
      <c r="G355" s="1">
        <v>42089</v>
      </c>
      <c r="I355" s="1">
        <v>43567</v>
      </c>
      <c r="J355" t="s">
        <v>68</v>
      </c>
      <c r="T355" s="2">
        <v>55044369</v>
      </c>
      <c r="U355" s="2">
        <v>7762706</v>
      </c>
      <c r="V355" s="3">
        <f t="shared" si="10"/>
        <v>55.044369000000003</v>
      </c>
      <c r="W355" s="3">
        <f t="shared" si="11"/>
        <v>7.7627059999999997</v>
      </c>
      <c r="X355" t="s">
        <v>69</v>
      </c>
      <c r="AJ355" t="s">
        <v>1306</v>
      </c>
      <c r="AK355" t="s">
        <v>71</v>
      </c>
      <c r="AL355">
        <v>91</v>
      </c>
      <c r="AM355">
        <v>120</v>
      </c>
      <c r="AN355" t="s">
        <v>73</v>
      </c>
      <c r="AO355" t="s">
        <v>89</v>
      </c>
      <c r="AT355" s="1">
        <v>43790</v>
      </c>
      <c r="AW355" t="s">
        <v>1307</v>
      </c>
      <c r="AX355" t="s">
        <v>1308</v>
      </c>
      <c r="AY355" t="s">
        <v>77</v>
      </c>
      <c r="AZ355" t="s">
        <v>1309</v>
      </c>
      <c r="BA355" t="s">
        <v>79</v>
      </c>
      <c r="BB355" t="s">
        <v>80</v>
      </c>
      <c r="BC355" t="s">
        <v>81</v>
      </c>
      <c r="BD355" t="s">
        <v>82</v>
      </c>
      <c r="BE355" t="s">
        <v>1310</v>
      </c>
      <c r="BF355" t="s">
        <v>1639</v>
      </c>
      <c r="BG355" t="s">
        <v>1640</v>
      </c>
      <c r="BH355" s="1">
        <v>42089</v>
      </c>
      <c r="BI355">
        <v>3600</v>
      </c>
    </row>
    <row r="356" spans="1:61" x14ac:dyDescent="0.2">
      <c r="A356" t="s">
        <v>1641</v>
      </c>
      <c r="B356" t="s">
        <v>1642</v>
      </c>
      <c r="C356" t="s">
        <v>66</v>
      </c>
      <c r="D356" t="s">
        <v>67</v>
      </c>
      <c r="E356">
        <v>3600</v>
      </c>
      <c r="F356">
        <v>3600</v>
      </c>
      <c r="G356" s="1">
        <v>42084</v>
      </c>
      <c r="I356" s="1">
        <v>43567</v>
      </c>
      <c r="J356" t="s">
        <v>68</v>
      </c>
      <c r="T356" s="2">
        <v>55045507</v>
      </c>
      <c r="U356" s="2">
        <v>7773496</v>
      </c>
      <c r="V356" s="3">
        <f t="shared" si="10"/>
        <v>55.045507000000001</v>
      </c>
      <c r="W356" s="3">
        <f t="shared" si="11"/>
        <v>7.7734959999999997</v>
      </c>
      <c r="X356" t="s">
        <v>69</v>
      </c>
      <c r="AJ356" t="s">
        <v>1306</v>
      </c>
      <c r="AK356" t="s">
        <v>71</v>
      </c>
      <c r="AL356">
        <v>91</v>
      </c>
      <c r="AM356">
        <v>120</v>
      </c>
      <c r="AN356" t="s">
        <v>73</v>
      </c>
      <c r="AO356" t="s">
        <v>89</v>
      </c>
      <c r="AT356" s="1">
        <v>43663</v>
      </c>
      <c r="AW356" t="s">
        <v>1307</v>
      </c>
      <c r="AX356" t="s">
        <v>1308</v>
      </c>
      <c r="AY356" t="s">
        <v>77</v>
      </c>
      <c r="AZ356" t="s">
        <v>1309</v>
      </c>
      <c r="BA356" t="s">
        <v>79</v>
      </c>
      <c r="BB356" t="s">
        <v>80</v>
      </c>
      <c r="BC356" t="s">
        <v>81</v>
      </c>
      <c r="BD356" t="s">
        <v>82</v>
      </c>
      <c r="BE356" t="s">
        <v>1310</v>
      </c>
      <c r="BF356" t="s">
        <v>1643</v>
      </c>
      <c r="BG356" t="s">
        <v>1644</v>
      </c>
      <c r="BH356" s="1">
        <v>42084</v>
      </c>
      <c r="BI356">
        <v>3600</v>
      </c>
    </row>
    <row r="357" spans="1:61" x14ac:dyDescent="0.2">
      <c r="A357" t="s">
        <v>1645</v>
      </c>
      <c r="B357" t="s">
        <v>1646</v>
      </c>
      <c r="C357" t="s">
        <v>66</v>
      </c>
      <c r="D357" t="s">
        <v>67</v>
      </c>
      <c r="E357">
        <v>3600</v>
      </c>
      <c r="F357">
        <v>3600</v>
      </c>
      <c r="G357" s="1">
        <v>42121</v>
      </c>
      <c r="I357" s="1">
        <v>43567</v>
      </c>
      <c r="J357" t="s">
        <v>68</v>
      </c>
      <c r="T357" s="2">
        <v>5504723</v>
      </c>
      <c r="U357" s="2">
        <v>7783993</v>
      </c>
      <c r="V357" s="3">
        <f t="shared" si="10"/>
        <v>55.047229999999999</v>
      </c>
      <c r="W357" s="3">
        <f t="shared" si="11"/>
        <v>7.7839929999999997</v>
      </c>
      <c r="X357" t="s">
        <v>69</v>
      </c>
      <c r="AJ357" t="s">
        <v>1306</v>
      </c>
      <c r="AK357" t="s">
        <v>71</v>
      </c>
      <c r="AL357">
        <v>91</v>
      </c>
      <c r="AM357">
        <v>120</v>
      </c>
      <c r="AN357" t="s">
        <v>73</v>
      </c>
      <c r="AO357" t="s">
        <v>89</v>
      </c>
      <c r="AT357" s="1">
        <v>43663</v>
      </c>
      <c r="AW357" t="s">
        <v>1307</v>
      </c>
      <c r="AX357" t="s">
        <v>1308</v>
      </c>
      <c r="AY357" t="s">
        <v>77</v>
      </c>
      <c r="AZ357" t="s">
        <v>1309</v>
      </c>
      <c r="BA357" t="s">
        <v>79</v>
      </c>
      <c r="BB357" t="s">
        <v>80</v>
      </c>
      <c r="BC357" t="s">
        <v>81</v>
      </c>
      <c r="BD357" t="s">
        <v>82</v>
      </c>
      <c r="BE357" t="s">
        <v>1310</v>
      </c>
      <c r="BF357" t="s">
        <v>1647</v>
      </c>
      <c r="BG357" t="s">
        <v>1648</v>
      </c>
      <c r="BH357" s="1">
        <v>42121</v>
      </c>
      <c r="BI357">
        <v>3600</v>
      </c>
    </row>
    <row r="358" spans="1:61" x14ac:dyDescent="0.2">
      <c r="A358" t="s">
        <v>1649</v>
      </c>
      <c r="B358" t="s">
        <v>1650</v>
      </c>
      <c r="C358" t="s">
        <v>66</v>
      </c>
      <c r="D358" t="s">
        <v>67</v>
      </c>
      <c r="E358">
        <v>3600</v>
      </c>
      <c r="F358">
        <v>3600</v>
      </c>
      <c r="G358" s="1">
        <v>42122</v>
      </c>
      <c r="I358" s="1">
        <v>43567</v>
      </c>
      <c r="J358" t="s">
        <v>68</v>
      </c>
      <c r="T358" s="2">
        <v>55047086</v>
      </c>
      <c r="U358" s="2">
        <v>7799471</v>
      </c>
      <c r="V358" s="3">
        <f t="shared" si="10"/>
        <v>55.047086</v>
      </c>
      <c r="W358" s="3">
        <f t="shared" si="11"/>
        <v>7.7994709999999996</v>
      </c>
      <c r="X358" t="s">
        <v>69</v>
      </c>
      <c r="AJ358" t="s">
        <v>1306</v>
      </c>
      <c r="AK358" t="s">
        <v>71</v>
      </c>
      <c r="AL358">
        <v>91</v>
      </c>
      <c r="AM358">
        <v>120</v>
      </c>
      <c r="AN358" t="s">
        <v>73</v>
      </c>
      <c r="AO358" t="s">
        <v>89</v>
      </c>
      <c r="AT358" s="1">
        <v>43663</v>
      </c>
      <c r="AW358" t="s">
        <v>1307</v>
      </c>
      <c r="AX358" t="s">
        <v>1308</v>
      </c>
      <c r="AY358" t="s">
        <v>77</v>
      </c>
      <c r="AZ358" t="s">
        <v>1309</v>
      </c>
      <c r="BA358" t="s">
        <v>79</v>
      </c>
      <c r="BB358" t="s">
        <v>80</v>
      </c>
      <c r="BC358" t="s">
        <v>81</v>
      </c>
      <c r="BD358" t="s">
        <v>82</v>
      </c>
      <c r="BE358" t="s">
        <v>1310</v>
      </c>
      <c r="BF358" t="s">
        <v>1651</v>
      </c>
      <c r="BG358" t="s">
        <v>1652</v>
      </c>
      <c r="BH358" s="1">
        <v>42122</v>
      </c>
      <c r="BI358">
        <v>3600</v>
      </c>
    </row>
    <row r="359" spans="1:61" x14ac:dyDescent="0.2">
      <c r="A359" t="s">
        <v>1653</v>
      </c>
      <c r="B359" t="s">
        <v>1654</v>
      </c>
      <c r="C359" t="s">
        <v>66</v>
      </c>
      <c r="D359" t="s">
        <v>67</v>
      </c>
      <c r="E359">
        <v>3600</v>
      </c>
      <c r="F359">
        <v>3600</v>
      </c>
      <c r="G359" s="1">
        <v>42075</v>
      </c>
      <c r="I359" s="1">
        <v>43567</v>
      </c>
      <c r="J359" t="s">
        <v>68</v>
      </c>
      <c r="T359" s="2">
        <v>5504953</v>
      </c>
      <c r="U359" s="2">
        <v>7753692</v>
      </c>
      <c r="V359" s="3">
        <f t="shared" si="10"/>
        <v>55.049529999999997</v>
      </c>
      <c r="W359" s="3">
        <f t="shared" si="11"/>
        <v>7.753692</v>
      </c>
      <c r="X359" t="s">
        <v>69</v>
      </c>
      <c r="AJ359" t="s">
        <v>1306</v>
      </c>
      <c r="AK359" t="s">
        <v>71</v>
      </c>
      <c r="AL359">
        <v>91</v>
      </c>
      <c r="AM359">
        <v>120</v>
      </c>
      <c r="AN359" t="s">
        <v>73</v>
      </c>
      <c r="AO359" t="s">
        <v>89</v>
      </c>
      <c r="AT359" s="1">
        <v>43790</v>
      </c>
      <c r="AW359" t="s">
        <v>1307</v>
      </c>
      <c r="AX359" t="s">
        <v>1308</v>
      </c>
      <c r="AY359" t="s">
        <v>77</v>
      </c>
      <c r="AZ359" t="s">
        <v>1309</v>
      </c>
      <c r="BA359" t="s">
        <v>79</v>
      </c>
      <c r="BB359" t="s">
        <v>80</v>
      </c>
      <c r="BC359" t="s">
        <v>81</v>
      </c>
      <c r="BD359" t="s">
        <v>82</v>
      </c>
      <c r="BE359" t="s">
        <v>1310</v>
      </c>
      <c r="BF359" t="s">
        <v>1655</v>
      </c>
      <c r="BG359" t="s">
        <v>1656</v>
      </c>
      <c r="BH359" s="1">
        <v>42075</v>
      </c>
      <c r="BI359">
        <v>3600</v>
      </c>
    </row>
    <row r="360" spans="1:61" x14ac:dyDescent="0.2">
      <c r="A360" t="s">
        <v>1657</v>
      </c>
      <c r="B360" t="s">
        <v>1658</v>
      </c>
      <c r="C360" t="s">
        <v>66</v>
      </c>
      <c r="D360" t="s">
        <v>67</v>
      </c>
      <c r="E360">
        <v>3600</v>
      </c>
      <c r="F360">
        <v>3600</v>
      </c>
      <c r="G360" s="1">
        <v>42145</v>
      </c>
      <c r="I360" s="1">
        <v>43567</v>
      </c>
      <c r="J360" t="s">
        <v>68</v>
      </c>
      <c r="T360" s="2">
        <v>55051084</v>
      </c>
      <c r="U360" s="2">
        <v>7764632</v>
      </c>
      <c r="V360" s="3">
        <f t="shared" si="10"/>
        <v>55.051084000000003</v>
      </c>
      <c r="W360" s="3">
        <f t="shared" si="11"/>
        <v>7.7646319999999998</v>
      </c>
      <c r="X360" t="s">
        <v>69</v>
      </c>
      <c r="AJ360" t="s">
        <v>1306</v>
      </c>
      <c r="AK360" t="s">
        <v>71</v>
      </c>
      <c r="AL360">
        <v>91</v>
      </c>
      <c r="AM360">
        <v>120</v>
      </c>
      <c r="AN360" t="s">
        <v>73</v>
      </c>
      <c r="AO360" t="s">
        <v>89</v>
      </c>
      <c r="AT360" s="1">
        <v>43663</v>
      </c>
      <c r="AW360" t="s">
        <v>1307</v>
      </c>
      <c r="AX360" t="s">
        <v>1308</v>
      </c>
      <c r="AY360" t="s">
        <v>77</v>
      </c>
      <c r="AZ360" t="s">
        <v>1309</v>
      </c>
      <c r="BA360" t="s">
        <v>79</v>
      </c>
      <c r="BB360" t="s">
        <v>80</v>
      </c>
      <c r="BC360" t="s">
        <v>81</v>
      </c>
      <c r="BD360" t="s">
        <v>82</v>
      </c>
      <c r="BE360" t="s">
        <v>1310</v>
      </c>
      <c r="BF360" t="s">
        <v>1659</v>
      </c>
      <c r="BG360" t="s">
        <v>1660</v>
      </c>
      <c r="BH360" s="1">
        <v>42145</v>
      </c>
      <c r="BI360">
        <v>3600</v>
      </c>
    </row>
    <row r="361" spans="1:61" x14ac:dyDescent="0.2">
      <c r="A361" t="s">
        <v>1661</v>
      </c>
      <c r="B361" t="s">
        <v>1662</v>
      </c>
      <c r="C361" t="s">
        <v>66</v>
      </c>
      <c r="D361" t="s">
        <v>67</v>
      </c>
      <c r="E361">
        <v>3600</v>
      </c>
      <c r="F361">
        <v>3600</v>
      </c>
      <c r="G361" s="1">
        <v>42088</v>
      </c>
      <c r="I361" s="1">
        <v>43567</v>
      </c>
      <c r="J361" t="s">
        <v>68</v>
      </c>
      <c r="T361" s="2">
        <v>55052258</v>
      </c>
      <c r="U361" s="2">
        <v>7776037</v>
      </c>
      <c r="V361" s="3">
        <f t="shared" si="10"/>
        <v>55.052258000000002</v>
      </c>
      <c r="W361" s="3">
        <f t="shared" si="11"/>
        <v>7.7760369999999996</v>
      </c>
      <c r="X361" t="s">
        <v>69</v>
      </c>
      <c r="AJ361" t="s">
        <v>1306</v>
      </c>
      <c r="AK361" t="s">
        <v>71</v>
      </c>
      <c r="AL361">
        <v>91</v>
      </c>
      <c r="AM361">
        <v>120</v>
      </c>
      <c r="AN361" t="s">
        <v>73</v>
      </c>
      <c r="AO361" t="s">
        <v>89</v>
      </c>
      <c r="AT361" s="1">
        <v>43663</v>
      </c>
      <c r="AW361" t="s">
        <v>1307</v>
      </c>
      <c r="AX361" t="s">
        <v>1308</v>
      </c>
      <c r="AY361" t="s">
        <v>77</v>
      </c>
      <c r="AZ361" t="s">
        <v>1309</v>
      </c>
      <c r="BA361" t="s">
        <v>79</v>
      </c>
      <c r="BB361" t="s">
        <v>80</v>
      </c>
      <c r="BC361" t="s">
        <v>81</v>
      </c>
      <c r="BD361" t="s">
        <v>82</v>
      </c>
      <c r="BE361" t="s">
        <v>1310</v>
      </c>
      <c r="BF361" t="s">
        <v>1663</v>
      </c>
      <c r="BG361" t="s">
        <v>1664</v>
      </c>
      <c r="BH361" s="1">
        <v>42088</v>
      </c>
      <c r="BI361">
        <v>3600</v>
      </c>
    </row>
    <row r="362" spans="1:61" x14ac:dyDescent="0.2">
      <c r="A362" t="s">
        <v>1665</v>
      </c>
      <c r="B362" t="s">
        <v>1666</v>
      </c>
      <c r="C362" t="s">
        <v>66</v>
      </c>
      <c r="D362" t="s">
        <v>67</v>
      </c>
      <c r="E362">
        <v>3600</v>
      </c>
      <c r="F362">
        <v>3600</v>
      </c>
      <c r="G362" s="1">
        <v>42121</v>
      </c>
      <c r="I362" s="1">
        <v>43567</v>
      </c>
      <c r="J362" t="s">
        <v>68</v>
      </c>
      <c r="T362" s="2">
        <v>55053799</v>
      </c>
      <c r="U362" s="2">
        <v>7786492</v>
      </c>
      <c r="V362" s="3">
        <f t="shared" si="10"/>
        <v>55.053798999999998</v>
      </c>
      <c r="W362" s="3">
        <f t="shared" si="11"/>
        <v>7.786492</v>
      </c>
      <c r="X362" t="s">
        <v>69</v>
      </c>
      <c r="AJ362" t="s">
        <v>1306</v>
      </c>
      <c r="AK362" t="s">
        <v>71</v>
      </c>
      <c r="AL362">
        <v>91</v>
      </c>
      <c r="AM362">
        <v>120</v>
      </c>
      <c r="AN362" t="s">
        <v>73</v>
      </c>
      <c r="AO362" t="s">
        <v>89</v>
      </c>
      <c r="AT362" s="1">
        <v>43663</v>
      </c>
      <c r="AW362" t="s">
        <v>1307</v>
      </c>
      <c r="AX362" t="s">
        <v>1308</v>
      </c>
      <c r="AY362" t="s">
        <v>77</v>
      </c>
      <c r="AZ362" t="s">
        <v>1309</v>
      </c>
      <c r="BA362" t="s">
        <v>79</v>
      </c>
      <c r="BB362" t="s">
        <v>80</v>
      </c>
      <c r="BC362" t="s">
        <v>81</v>
      </c>
      <c r="BD362" t="s">
        <v>82</v>
      </c>
      <c r="BE362" t="s">
        <v>1310</v>
      </c>
      <c r="BF362" t="s">
        <v>1667</v>
      </c>
      <c r="BG362" t="s">
        <v>1668</v>
      </c>
      <c r="BH362" s="1">
        <v>42121</v>
      </c>
      <c r="BI362">
        <v>3600</v>
      </c>
    </row>
    <row r="363" spans="1:61" x14ac:dyDescent="0.2">
      <c r="A363" t="s">
        <v>1669</v>
      </c>
      <c r="B363" t="s">
        <v>1670</v>
      </c>
      <c r="C363" t="s">
        <v>66</v>
      </c>
      <c r="D363" t="s">
        <v>67</v>
      </c>
      <c r="E363">
        <v>3600</v>
      </c>
      <c r="F363">
        <v>3600</v>
      </c>
      <c r="G363" s="1">
        <v>42148</v>
      </c>
      <c r="I363" s="1">
        <v>43567</v>
      </c>
      <c r="J363" t="s">
        <v>68</v>
      </c>
      <c r="T363" s="2">
        <v>55053912</v>
      </c>
      <c r="U363" s="2">
        <v>7799922</v>
      </c>
      <c r="V363" s="3">
        <f t="shared" si="10"/>
        <v>55.053911999999997</v>
      </c>
      <c r="W363" s="3">
        <f t="shared" si="11"/>
        <v>7.7999219999999996</v>
      </c>
      <c r="X363" t="s">
        <v>69</v>
      </c>
      <c r="AJ363" t="s">
        <v>1306</v>
      </c>
      <c r="AK363" t="s">
        <v>71</v>
      </c>
      <c r="AL363">
        <v>91</v>
      </c>
      <c r="AM363">
        <v>120</v>
      </c>
      <c r="AN363" t="s">
        <v>73</v>
      </c>
      <c r="AO363" t="s">
        <v>89</v>
      </c>
      <c r="AT363" s="1">
        <v>43663</v>
      </c>
      <c r="AW363" t="s">
        <v>1307</v>
      </c>
      <c r="AX363" t="s">
        <v>1308</v>
      </c>
      <c r="AY363" t="s">
        <v>77</v>
      </c>
      <c r="AZ363" t="s">
        <v>1309</v>
      </c>
      <c r="BA363" t="s">
        <v>79</v>
      </c>
      <c r="BB363" t="s">
        <v>80</v>
      </c>
      <c r="BC363" t="s">
        <v>81</v>
      </c>
      <c r="BD363" t="s">
        <v>82</v>
      </c>
      <c r="BE363" t="s">
        <v>1310</v>
      </c>
      <c r="BF363" t="s">
        <v>1671</v>
      </c>
      <c r="BG363" t="s">
        <v>1672</v>
      </c>
      <c r="BH363" s="1">
        <v>42148</v>
      </c>
      <c r="BI363">
        <v>3600</v>
      </c>
    </row>
    <row r="364" spans="1:61" x14ac:dyDescent="0.2">
      <c r="A364" t="s">
        <v>1673</v>
      </c>
      <c r="B364" t="s">
        <v>1674</v>
      </c>
      <c r="C364" t="s">
        <v>66</v>
      </c>
      <c r="D364" t="s">
        <v>67</v>
      </c>
      <c r="E364">
        <v>3600</v>
      </c>
      <c r="F364">
        <v>3600</v>
      </c>
      <c r="G364" s="1">
        <v>42088</v>
      </c>
      <c r="I364" s="1">
        <v>43567</v>
      </c>
      <c r="J364" t="s">
        <v>68</v>
      </c>
      <c r="T364" s="2">
        <v>550577</v>
      </c>
      <c r="U364" s="2">
        <v>776789</v>
      </c>
      <c r="V364" s="3">
        <f t="shared" si="10"/>
        <v>55.057699999999997</v>
      </c>
      <c r="W364" s="3">
        <f t="shared" si="11"/>
        <v>7.7678900000000004</v>
      </c>
      <c r="X364" t="s">
        <v>69</v>
      </c>
      <c r="AJ364" t="s">
        <v>1306</v>
      </c>
      <c r="AK364" t="s">
        <v>71</v>
      </c>
      <c r="AL364">
        <v>91</v>
      </c>
      <c r="AM364">
        <v>120</v>
      </c>
      <c r="AN364" t="s">
        <v>73</v>
      </c>
      <c r="AO364" t="s">
        <v>89</v>
      </c>
      <c r="AT364" s="1">
        <v>43663</v>
      </c>
      <c r="AW364" t="s">
        <v>1307</v>
      </c>
      <c r="AX364" t="s">
        <v>1308</v>
      </c>
      <c r="AY364" t="s">
        <v>77</v>
      </c>
      <c r="AZ364" t="s">
        <v>1309</v>
      </c>
      <c r="BA364" t="s">
        <v>79</v>
      </c>
      <c r="BB364" t="s">
        <v>80</v>
      </c>
      <c r="BC364" t="s">
        <v>81</v>
      </c>
      <c r="BD364" t="s">
        <v>82</v>
      </c>
      <c r="BE364" t="s">
        <v>1310</v>
      </c>
      <c r="BF364" t="s">
        <v>1675</v>
      </c>
      <c r="BG364" t="s">
        <v>1676</v>
      </c>
      <c r="BH364" s="1">
        <v>42088</v>
      </c>
      <c r="BI364">
        <v>3600</v>
      </c>
    </row>
    <row r="365" spans="1:61" x14ac:dyDescent="0.2">
      <c r="A365" t="s">
        <v>1677</v>
      </c>
      <c r="B365" t="s">
        <v>1678</v>
      </c>
      <c r="C365" t="s">
        <v>66</v>
      </c>
      <c r="D365" t="s">
        <v>67</v>
      </c>
      <c r="E365">
        <v>3600</v>
      </c>
      <c r="F365">
        <v>3600</v>
      </c>
      <c r="G365" s="1">
        <v>42136</v>
      </c>
      <c r="I365" s="1">
        <v>43567</v>
      </c>
      <c r="J365" t="s">
        <v>68</v>
      </c>
      <c r="T365" s="2">
        <v>5505888</v>
      </c>
      <c r="U365" s="2">
        <v>7778689</v>
      </c>
      <c r="V365" s="3">
        <f t="shared" si="10"/>
        <v>55.058880000000002</v>
      </c>
      <c r="W365" s="3">
        <f t="shared" si="11"/>
        <v>7.778689</v>
      </c>
      <c r="X365" t="s">
        <v>69</v>
      </c>
      <c r="AJ365" t="s">
        <v>1306</v>
      </c>
      <c r="AK365" t="s">
        <v>71</v>
      </c>
      <c r="AL365">
        <v>91</v>
      </c>
      <c r="AM365">
        <v>120</v>
      </c>
      <c r="AN365" t="s">
        <v>73</v>
      </c>
      <c r="AO365" t="s">
        <v>89</v>
      </c>
      <c r="AT365" s="1">
        <v>43663</v>
      </c>
      <c r="AW365" t="s">
        <v>1307</v>
      </c>
      <c r="AX365" t="s">
        <v>1308</v>
      </c>
      <c r="AY365" t="s">
        <v>77</v>
      </c>
      <c r="AZ365" t="s">
        <v>1309</v>
      </c>
      <c r="BA365" t="s">
        <v>79</v>
      </c>
      <c r="BB365" t="s">
        <v>80</v>
      </c>
      <c r="BC365" t="s">
        <v>81</v>
      </c>
      <c r="BD365" t="s">
        <v>82</v>
      </c>
      <c r="BE365" t="s">
        <v>1310</v>
      </c>
      <c r="BF365" t="s">
        <v>1679</v>
      </c>
      <c r="BG365" t="s">
        <v>1680</v>
      </c>
      <c r="BH365" s="1">
        <v>42136</v>
      </c>
      <c r="BI365">
        <v>3600</v>
      </c>
    </row>
    <row r="366" spans="1:61" x14ac:dyDescent="0.2">
      <c r="A366" t="s">
        <v>1681</v>
      </c>
      <c r="B366" t="s">
        <v>1682</v>
      </c>
      <c r="C366" t="s">
        <v>66</v>
      </c>
      <c r="D366" t="s">
        <v>67</v>
      </c>
      <c r="E366">
        <v>3600</v>
      </c>
      <c r="F366">
        <v>3600</v>
      </c>
      <c r="G366" s="1">
        <v>42127</v>
      </c>
      <c r="I366" s="1">
        <v>43567</v>
      </c>
      <c r="J366" t="s">
        <v>68</v>
      </c>
      <c r="T366" s="2">
        <v>55060243</v>
      </c>
      <c r="U366" s="2">
        <v>7789024</v>
      </c>
      <c r="V366" s="3">
        <f t="shared" si="10"/>
        <v>55.060243</v>
      </c>
      <c r="W366" s="3">
        <f t="shared" si="11"/>
        <v>7.7890240000000004</v>
      </c>
      <c r="X366" t="s">
        <v>69</v>
      </c>
      <c r="AJ366" t="s">
        <v>1306</v>
      </c>
      <c r="AK366" t="s">
        <v>71</v>
      </c>
      <c r="AL366">
        <v>91</v>
      </c>
      <c r="AM366">
        <v>120</v>
      </c>
      <c r="AN366" t="s">
        <v>73</v>
      </c>
      <c r="AO366" t="s">
        <v>89</v>
      </c>
      <c r="AT366" s="1">
        <v>43663</v>
      </c>
      <c r="AW366" t="s">
        <v>1307</v>
      </c>
      <c r="AX366" t="s">
        <v>1308</v>
      </c>
      <c r="AY366" t="s">
        <v>77</v>
      </c>
      <c r="AZ366" t="s">
        <v>1309</v>
      </c>
      <c r="BA366" t="s">
        <v>79</v>
      </c>
      <c r="BB366" t="s">
        <v>80</v>
      </c>
      <c r="BC366" t="s">
        <v>81</v>
      </c>
      <c r="BD366" t="s">
        <v>82</v>
      </c>
      <c r="BE366" t="s">
        <v>1310</v>
      </c>
      <c r="BF366" t="s">
        <v>1683</v>
      </c>
      <c r="BG366" t="s">
        <v>1684</v>
      </c>
      <c r="BH366" s="1">
        <v>42127</v>
      </c>
      <c r="BI366">
        <v>3600</v>
      </c>
    </row>
    <row r="367" spans="1:61" x14ac:dyDescent="0.2">
      <c r="A367" t="s">
        <v>1685</v>
      </c>
      <c r="B367" t="s">
        <v>1686</v>
      </c>
      <c r="C367" t="s">
        <v>66</v>
      </c>
      <c r="D367" t="s">
        <v>67</v>
      </c>
      <c r="E367">
        <v>3600</v>
      </c>
      <c r="F367">
        <v>3600</v>
      </c>
      <c r="G367" s="1">
        <v>42125</v>
      </c>
      <c r="I367" s="1">
        <v>43567</v>
      </c>
      <c r="J367" t="s">
        <v>68</v>
      </c>
      <c r="T367" s="2">
        <v>5506052</v>
      </c>
      <c r="U367" s="2">
        <v>7799887</v>
      </c>
      <c r="V367" s="3">
        <f t="shared" si="10"/>
        <v>55.060519999999997</v>
      </c>
      <c r="W367" s="3">
        <f t="shared" si="11"/>
        <v>7.799887</v>
      </c>
      <c r="X367" t="s">
        <v>69</v>
      </c>
      <c r="AJ367" t="s">
        <v>1306</v>
      </c>
      <c r="AK367" t="s">
        <v>71</v>
      </c>
      <c r="AL367">
        <v>91</v>
      </c>
      <c r="AM367">
        <v>120</v>
      </c>
      <c r="AN367" t="s">
        <v>73</v>
      </c>
      <c r="AO367" t="s">
        <v>89</v>
      </c>
      <c r="AT367" s="1">
        <v>43663</v>
      </c>
      <c r="AW367" t="s">
        <v>1307</v>
      </c>
      <c r="AX367" t="s">
        <v>1308</v>
      </c>
      <c r="AY367" t="s">
        <v>77</v>
      </c>
      <c r="AZ367" t="s">
        <v>1309</v>
      </c>
      <c r="BA367" t="s">
        <v>79</v>
      </c>
      <c r="BB367" t="s">
        <v>80</v>
      </c>
      <c r="BC367" t="s">
        <v>81</v>
      </c>
      <c r="BD367" t="s">
        <v>82</v>
      </c>
      <c r="BE367" t="s">
        <v>1310</v>
      </c>
      <c r="BF367" t="s">
        <v>1687</v>
      </c>
      <c r="BG367" t="s">
        <v>1688</v>
      </c>
      <c r="BH367" s="1">
        <v>42125</v>
      </c>
      <c r="BI367">
        <v>3600</v>
      </c>
    </row>
    <row r="368" spans="1:61" x14ac:dyDescent="0.2">
      <c r="A368" t="s">
        <v>1689</v>
      </c>
      <c r="B368" t="s">
        <v>1690</v>
      </c>
      <c r="C368" t="s">
        <v>66</v>
      </c>
      <c r="D368" t="s">
        <v>67</v>
      </c>
      <c r="E368">
        <v>6150</v>
      </c>
      <c r="F368">
        <v>6150</v>
      </c>
      <c r="G368" s="1">
        <v>43546</v>
      </c>
      <c r="I368" s="1">
        <v>43574</v>
      </c>
      <c r="J368" t="s">
        <v>68</v>
      </c>
      <c r="T368" s="2">
        <v>540363</v>
      </c>
      <c r="U368" s="2">
        <v>6592</v>
      </c>
      <c r="V368" s="3">
        <f t="shared" si="10"/>
        <v>54.036299999999997</v>
      </c>
      <c r="W368" s="3">
        <f t="shared" si="11"/>
        <v>6.5919999999999996</v>
      </c>
      <c r="X368" t="s">
        <v>69</v>
      </c>
      <c r="AJ368" t="s">
        <v>609</v>
      </c>
      <c r="AK368" t="s">
        <v>71</v>
      </c>
      <c r="AL368" t="s">
        <v>610</v>
      </c>
      <c r="AM368" t="s">
        <v>611</v>
      </c>
      <c r="AN368" t="s">
        <v>612</v>
      </c>
      <c r="AO368" t="s">
        <v>613</v>
      </c>
      <c r="AT368" s="1">
        <v>45643</v>
      </c>
      <c r="AW368" t="s">
        <v>614</v>
      </c>
      <c r="AX368" t="s">
        <v>615</v>
      </c>
      <c r="AY368" t="s">
        <v>77</v>
      </c>
      <c r="AZ368" t="s">
        <v>616</v>
      </c>
      <c r="BA368" t="s">
        <v>79</v>
      </c>
      <c r="BB368" t="s">
        <v>80</v>
      </c>
      <c r="BC368" t="s">
        <v>81</v>
      </c>
      <c r="BD368" t="s">
        <v>82</v>
      </c>
      <c r="BE368" t="s">
        <v>617</v>
      </c>
      <c r="BF368" t="s">
        <v>1691</v>
      </c>
      <c r="BG368" t="s">
        <v>1692</v>
      </c>
      <c r="BH368" s="1">
        <v>43546</v>
      </c>
      <c r="BI368">
        <v>6150</v>
      </c>
    </row>
    <row r="369" spans="1:61" x14ac:dyDescent="0.2">
      <c r="A369" t="s">
        <v>1693</v>
      </c>
      <c r="B369" t="s">
        <v>1694</v>
      </c>
      <c r="C369" t="s">
        <v>66</v>
      </c>
      <c r="D369" t="s">
        <v>67</v>
      </c>
      <c r="E369">
        <v>6150</v>
      </c>
      <c r="F369">
        <v>6150</v>
      </c>
      <c r="G369" s="1">
        <v>43548</v>
      </c>
      <c r="I369" s="1">
        <v>43574</v>
      </c>
      <c r="J369" t="s">
        <v>68</v>
      </c>
      <c r="T369" s="2">
        <v>540662</v>
      </c>
      <c r="U369" s="2">
        <v>654035</v>
      </c>
      <c r="V369" s="3">
        <f t="shared" si="10"/>
        <v>54.066200000000002</v>
      </c>
      <c r="W369" s="3">
        <f t="shared" si="11"/>
        <v>6.5403500000000001</v>
      </c>
      <c r="X369" t="s">
        <v>69</v>
      </c>
      <c r="AJ369" t="s">
        <v>609</v>
      </c>
      <c r="AK369" t="s">
        <v>71</v>
      </c>
      <c r="AL369" t="s">
        <v>610</v>
      </c>
      <c r="AM369" t="s">
        <v>611</v>
      </c>
      <c r="AN369" t="s">
        <v>612</v>
      </c>
      <c r="AO369" t="s">
        <v>613</v>
      </c>
      <c r="AT369" s="1">
        <v>45643</v>
      </c>
      <c r="AW369" t="s">
        <v>614</v>
      </c>
      <c r="AX369" t="s">
        <v>615</v>
      </c>
      <c r="AY369" t="s">
        <v>77</v>
      </c>
      <c r="AZ369" t="s">
        <v>616</v>
      </c>
      <c r="BA369" t="s">
        <v>79</v>
      </c>
      <c r="BB369" t="s">
        <v>80</v>
      </c>
      <c r="BC369" t="s">
        <v>81</v>
      </c>
      <c r="BD369" t="s">
        <v>82</v>
      </c>
      <c r="BE369" t="s">
        <v>617</v>
      </c>
      <c r="BF369" t="s">
        <v>1695</v>
      </c>
      <c r="BG369" t="s">
        <v>1696</v>
      </c>
      <c r="BH369" s="1">
        <v>43548</v>
      </c>
      <c r="BI369">
        <v>6150</v>
      </c>
    </row>
    <row r="370" spans="1:61" x14ac:dyDescent="0.2">
      <c r="A370" t="s">
        <v>1697</v>
      </c>
      <c r="B370" t="s">
        <v>1698</v>
      </c>
      <c r="C370" t="s">
        <v>66</v>
      </c>
      <c r="D370" t="s">
        <v>67</v>
      </c>
      <c r="E370">
        <v>6150</v>
      </c>
      <c r="F370">
        <v>6150</v>
      </c>
      <c r="G370" s="1">
        <v>43548</v>
      </c>
      <c r="I370" s="1">
        <v>43574</v>
      </c>
      <c r="J370" t="s">
        <v>68</v>
      </c>
      <c r="T370" s="2">
        <v>5408139</v>
      </c>
      <c r="U370" s="2">
        <v>65399</v>
      </c>
      <c r="V370" s="3">
        <f t="shared" si="10"/>
        <v>54.081389999999999</v>
      </c>
      <c r="W370" s="3">
        <f t="shared" si="11"/>
        <v>6.5399000000000003</v>
      </c>
      <c r="X370" t="s">
        <v>69</v>
      </c>
      <c r="AJ370" t="s">
        <v>609</v>
      </c>
      <c r="AK370" t="s">
        <v>71</v>
      </c>
      <c r="AL370" t="s">
        <v>610</v>
      </c>
      <c r="AM370" t="s">
        <v>611</v>
      </c>
      <c r="AN370" t="s">
        <v>612</v>
      </c>
      <c r="AO370" t="s">
        <v>613</v>
      </c>
      <c r="AT370" s="1">
        <v>45643</v>
      </c>
      <c r="AW370" t="s">
        <v>614</v>
      </c>
      <c r="AX370" t="s">
        <v>615</v>
      </c>
      <c r="AY370" t="s">
        <v>77</v>
      </c>
      <c r="AZ370" t="s">
        <v>616</v>
      </c>
      <c r="BA370" t="s">
        <v>79</v>
      </c>
      <c r="BB370" t="s">
        <v>80</v>
      </c>
      <c r="BC370" t="s">
        <v>81</v>
      </c>
      <c r="BD370" t="s">
        <v>82</v>
      </c>
      <c r="BE370" t="s">
        <v>617</v>
      </c>
      <c r="BF370" t="s">
        <v>1699</v>
      </c>
      <c r="BG370" t="s">
        <v>1700</v>
      </c>
      <c r="BH370" s="1">
        <v>43548</v>
      </c>
      <c r="BI370">
        <v>6150</v>
      </c>
    </row>
    <row r="371" spans="1:61" x14ac:dyDescent="0.2">
      <c r="A371" t="s">
        <v>1701</v>
      </c>
      <c r="B371" t="s">
        <v>1702</v>
      </c>
      <c r="C371" t="s">
        <v>66</v>
      </c>
      <c r="D371" t="s">
        <v>67</v>
      </c>
      <c r="E371">
        <v>6150</v>
      </c>
      <c r="F371">
        <v>6150</v>
      </c>
      <c r="G371" s="1">
        <v>43549</v>
      </c>
      <c r="I371" s="1">
        <v>43574</v>
      </c>
      <c r="J371" t="s">
        <v>68</v>
      </c>
      <c r="T371" s="2">
        <v>540075</v>
      </c>
      <c r="U371" s="2">
        <v>65166</v>
      </c>
      <c r="V371" s="3">
        <f t="shared" si="10"/>
        <v>54.0075</v>
      </c>
      <c r="W371" s="3">
        <f t="shared" si="11"/>
        <v>6.5166000000000004</v>
      </c>
      <c r="X371" t="s">
        <v>69</v>
      </c>
      <c r="AJ371" t="s">
        <v>609</v>
      </c>
      <c r="AK371" t="s">
        <v>71</v>
      </c>
      <c r="AL371" t="s">
        <v>610</v>
      </c>
      <c r="AM371" t="s">
        <v>611</v>
      </c>
      <c r="AN371" t="s">
        <v>612</v>
      </c>
      <c r="AO371" t="s">
        <v>613</v>
      </c>
      <c r="AT371" s="1">
        <v>45643</v>
      </c>
      <c r="AW371" t="s">
        <v>614</v>
      </c>
      <c r="AX371" t="s">
        <v>615</v>
      </c>
      <c r="AY371" t="s">
        <v>77</v>
      </c>
      <c r="AZ371" t="s">
        <v>616</v>
      </c>
      <c r="BA371" t="s">
        <v>79</v>
      </c>
      <c r="BB371" t="s">
        <v>80</v>
      </c>
      <c r="BC371" t="s">
        <v>81</v>
      </c>
      <c r="BD371" t="s">
        <v>82</v>
      </c>
      <c r="BE371" t="s">
        <v>617</v>
      </c>
      <c r="BF371" t="s">
        <v>1703</v>
      </c>
      <c r="BG371" t="s">
        <v>1704</v>
      </c>
      <c r="BH371" s="1">
        <v>43549</v>
      </c>
      <c r="BI371">
        <v>6150</v>
      </c>
    </row>
    <row r="372" spans="1:61" x14ac:dyDescent="0.2">
      <c r="A372" t="s">
        <v>1705</v>
      </c>
      <c r="B372" t="s">
        <v>1706</v>
      </c>
      <c r="C372" t="s">
        <v>66</v>
      </c>
      <c r="D372" t="s">
        <v>67</v>
      </c>
      <c r="E372">
        <v>6150</v>
      </c>
      <c r="F372">
        <v>6150</v>
      </c>
      <c r="G372" s="1">
        <v>43549</v>
      </c>
      <c r="I372" s="1">
        <v>43574</v>
      </c>
      <c r="J372" t="s">
        <v>68</v>
      </c>
      <c r="T372" s="2">
        <v>540435</v>
      </c>
      <c r="U372" s="2">
        <v>66188</v>
      </c>
      <c r="V372" s="3">
        <f t="shared" si="10"/>
        <v>54.043500000000002</v>
      </c>
      <c r="W372" s="3">
        <f t="shared" si="11"/>
        <v>6.6188000000000002</v>
      </c>
      <c r="X372" t="s">
        <v>69</v>
      </c>
      <c r="AJ372" t="s">
        <v>609</v>
      </c>
      <c r="AK372" t="s">
        <v>71</v>
      </c>
      <c r="AL372" t="s">
        <v>610</v>
      </c>
      <c r="AM372" t="s">
        <v>611</v>
      </c>
      <c r="AN372" t="s">
        <v>612</v>
      </c>
      <c r="AO372" t="s">
        <v>613</v>
      </c>
      <c r="AT372" s="1">
        <v>45643</v>
      </c>
      <c r="AW372" t="s">
        <v>614</v>
      </c>
      <c r="AX372" t="s">
        <v>615</v>
      </c>
      <c r="AY372" t="s">
        <v>77</v>
      </c>
      <c r="AZ372" t="s">
        <v>616</v>
      </c>
      <c r="BA372" t="s">
        <v>79</v>
      </c>
      <c r="BB372" t="s">
        <v>80</v>
      </c>
      <c r="BC372" t="s">
        <v>81</v>
      </c>
      <c r="BD372" t="s">
        <v>82</v>
      </c>
      <c r="BE372" t="s">
        <v>617</v>
      </c>
      <c r="BF372" t="s">
        <v>1707</v>
      </c>
      <c r="BG372" t="s">
        <v>1708</v>
      </c>
      <c r="BH372" s="1">
        <v>43549</v>
      </c>
      <c r="BI372">
        <v>6150</v>
      </c>
    </row>
    <row r="373" spans="1:61" x14ac:dyDescent="0.2">
      <c r="A373" t="s">
        <v>1709</v>
      </c>
      <c r="B373" t="s">
        <v>1710</v>
      </c>
      <c r="C373" t="s">
        <v>66</v>
      </c>
      <c r="D373" t="s">
        <v>67</v>
      </c>
      <c r="E373">
        <v>6150</v>
      </c>
      <c r="F373">
        <v>6150</v>
      </c>
      <c r="G373" s="1">
        <v>43551</v>
      </c>
      <c r="I373" s="1">
        <v>43579</v>
      </c>
      <c r="J373" t="s">
        <v>68</v>
      </c>
      <c r="T373" s="2">
        <v>5405045</v>
      </c>
      <c r="U373" s="2">
        <v>655395</v>
      </c>
      <c r="V373" s="3">
        <f t="shared" si="10"/>
        <v>54.050449999999998</v>
      </c>
      <c r="W373" s="3">
        <f t="shared" si="11"/>
        <v>6.5539500000000004</v>
      </c>
      <c r="X373" t="s">
        <v>69</v>
      </c>
      <c r="AJ373" t="s">
        <v>609</v>
      </c>
      <c r="AK373" t="s">
        <v>71</v>
      </c>
      <c r="AL373" t="s">
        <v>610</v>
      </c>
      <c r="AM373" t="s">
        <v>611</v>
      </c>
      <c r="AN373" t="s">
        <v>612</v>
      </c>
      <c r="AO373" t="s">
        <v>613</v>
      </c>
      <c r="AT373" s="1">
        <v>45643</v>
      </c>
      <c r="AW373" t="s">
        <v>614</v>
      </c>
      <c r="AX373" t="s">
        <v>615</v>
      </c>
      <c r="AY373" t="s">
        <v>77</v>
      </c>
      <c r="AZ373" t="s">
        <v>616</v>
      </c>
      <c r="BA373" t="s">
        <v>79</v>
      </c>
      <c r="BB373" t="s">
        <v>80</v>
      </c>
      <c r="BC373" t="s">
        <v>81</v>
      </c>
      <c r="BD373" t="s">
        <v>82</v>
      </c>
      <c r="BE373" t="s">
        <v>617</v>
      </c>
      <c r="BF373" t="s">
        <v>1711</v>
      </c>
      <c r="BG373" t="s">
        <v>1712</v>
      </c>
      <c r="BH373" s="1">
        <v>43551</v>
      </c>
      <c r="BI373">
        <v>6150</v>
      </c>
    </row>
    <row r="374" spans="1:61" x14ac:dyDescent="0.2">
      <c r="A374" t="s">
        <v>1713</v>
      </c>
      <c r="B374" t="s">
        <v>1714</v>
      </c>
      <c r="C374" t="s">
        <v>66</v>
      </c>
      <c r="D374" t="s">
        <v>67</v>
      </c>
      <c r="E374">
        <v>6150</v>
      </c>
      <c r="F374">
        <v>6150</v>
      </c>
      <c r="G374" s="1">
        <v>43555</v>
      </c>
      <c r="I374" s="1">
        <v>43583</v>
      </c>
      <c r="J374" t="s">
        <v>68</v>
      </c>
      <c r="T374" s="2">
        <v>5405863</v>
      </c>
      <c r="U374" s="2">
        <v>654082</v>
      </c>
      <c r="V374" s="3">
        <f t="shared" si="10"/>
        <v>54.058630000000001</v>
      </c>
      <c r="W374" s="3">
        <f t="shared" si="11"/>
        <v>6.5408200000000001</v>
      </c>
      <c r="X374" t="s">
        <v>69</v>
      </c>
      <c r="AJ374" t="s">
        <v>609</v>
      </c>
      <c r="AK374" t="s">
        <v>71</v>
      </c>
      <c r="AL374" t="s">
        <v>610</v>
      </c>
      <c r="AM374" t="s">
        <v>611</v>
      </c>
      <c r="AN374" t="s">
        <v>612</v>
      </c>
      <c r="AO374" t="s">
        <v>613</v>
      </c>
      <c r="AT374" s="1">
        <v>45643</v>
      </c>
      <c r="AW374" t="s">
        <v>614</v>
      </c>
      <c r="AX374" t="s">
        <v>615</v>
      </c>
      <c r="AY374" t="s">
        <v>77</v>
      </c>
      <c r="AZ374" t="s">
        <v>616</v>
      </c>
      <c r="BA374" t="s">
        <v>79</v>
      </c>
      <c r="BB374" t="s">
        <v>80</v>
      </c>
      <c r="BC374" t="s">
        <v>81</v>
      </c>
      <c r="BD374" t="s">
        <v>82</v>
      </c>
      <c r="BE374" t="s">
        <v>617</v>
      </c>
      <c r="BF374" t="s">
        <v>1715</v>
      </c>
      <c r="BG374" t="s">
        <v>1716</v>
      </c>
      <c r="BH374" s="1">
        <v>43555</v>
      </c>
      <c r="BI374">
        <v>6150</v>
      </c>
    </row>
    <row r="375" spans="1:61" x14ac:dyDescent="0.2">
      <c r="A375" t="s">
        <v>1717</v>
      </c>
      <c r="B375" t="s">
        <v>1718</v>
      </c>
      <c r="C375" t="s">
        <v>66</v>
      </c>
      <c r="D375" t="s">
        <v>67</v>
      </c>
      <c r="E375">
        <v>3780</v>
      </c>
      <c r="F375">
        <v>3780</v>
      </c>
      <c r="G375" s="1">
        <v>42196</v>
      </c>
      <c r="I375" s="1">
        <v>43587</v>
      </c>
      <c r="J375" t="s">
        <v>68</v>
      </c>
      <c r="T375" s="2">
        <v>54538833</v>
      </c>
      <c r="U375" s="2">
        <v>771629</v>
      </c>
      <c r="V375" s="3">
        <f t="shared" si="10"/>
        <v>54.538832999999997</v>
      </c>
      <c r="W375" s="3">
        <f t="shared" si="11"/>
        <v>7.7162899999999999</v>
      </c>
      <c r="X375" t="s">
        <v>69</v>
      </c>
      <c r="AJ375" t="s">
        <v>1345</v>
      </c>
      <c r="AK375" t="s">
        <v>71</v>
      </c>
      <c r="AL375">
        <v>90</v>
      </c>
      <c r="AM375">
        <v>120</v>
      </c>
      <c r="AN375" t="s">
        <v>73</v>
      </c>
      <c r="AO375" t="s">
        <v>89</v>
      </c>
      <c r="AT375" s="1">
        <v>44621</v>
      </c>
      <c r="AW375" t="s">
        <v>1346</v>
      </c>
      <c r="AX375" t="s">
        <v>1347</v>
      </c>
      <c r="AY375" t="s">
        <v>77</v>
      </c>
      <c r="AZ375" t="s">
        <v>1348</v>
      </c>
      <c r="BA375" t="s">
        <v>79</v>
      </c>
      <c r="BB375" t="s">
        <v>80</v>
      </c>
      <c r="BC375" t="s">
        <v>81</v>
      </c>
      <c r="BD375" t="s">
        <v>82</v>
      </c>
      <c r="BE375" t="s">
        <v>1349</v>
      </c>
      <c r="BF375" t="s">
        <v>1719</v>
      </c>
      <c r="BG375" t="s">
        <v>1720</v>
      </c>
      <c r="BH375" s="1">
        <v>42196</v>
      </c>
      <c r="BI375">
        <v>3780</v>
      </c>
    </row>
    <row r="376" spans="1:61" x14ac:dyDescent="0.2">
      <c r="A376" t="s">
        <v>1721</v>
      </c>
      <c r="B376" t="s">
        <v>1722</v>
      </c>
      <c r="C376" t="s">
        <v>66</v>
      </c>
      <c r="D376" t="s">
        <v>67</v>
      </c>
      <c r="E376">
        <v>3780</v>
      </c>
      <c r="F376">
        <v>3780</v>
      </c>
      <c r="G376" s="1">
        <v>42147</v>
      </c>
      <c r="I376" s="1">
        <v>43587</v>
      </c>
      <c r="J376" t="s">
        <v>68</v>
      </c>
      <c r="T376" s="2">
        <v>54538833</v>
      </c>
      <c r="U376" s="2">
        <v>7728695</v>
      </c>
      <c r="V376" s="3">
        <f t="shared" si="10"/>
        <v>54.538832999999997</v>
      </c>
      <c r="W376" s="3">
        <f t="shared" si="11"/>
        <v>7.7286950000000001</v>
      </c>
      <c r="X376" t="s">
        <v>69</v>
      </c>
      <c r="AJ376" t="s">
        <v>1345</v>
      </c>
      <c r="AK376" t="s">
        <v>71</v>
      </c>
      <c r="AL376">
        <v>90</v>
      </c>
      <c r="AM376">
        <v>120</v>
      </c>
      <c r="AN376" t="s">
        <v>73</v>
      </c>
      <c r="AO376" t="s">
        <v>89</v>
      </c>
      <c r="AT376" s="1">
        <v>44621</v>
      </c>
      <c r="AW376" t="s">
        <v>1346</v>
      </c>
      <c r="AX376" t="s">
        <v>1347</v>
      </c>
      <c r="AY376" t="s">
        <v>77</v>
      </c>
      <c r="AZ376" t="s">
        <v>1348</v>
      </c>
      <c r="BA376" t="s">
        <v>79</v>
      </c>
      <c r="BB376" t="s">
        <v>80</v>
      </c>
      <c r="BC376" t="s">
        <v>81</v>
      </c>
      <c r="BD376" t="s">
        <v>82</v>
      </c>
      <c r="BE376" t="s">
        <v>1349</v>
      </c>
      <c r="BF376" t="s">
        <v>1723</v>
      </c>
      <c r="BG376" t="s">
        <v>1724</v>
      </c>
      <c r="BH376" s="1">
        <v>42147</v>
      </c>
      <c r="BI376">
        <v>3780</v>
      </c>
    </row>
    <row r="377" spans="1:61" x14ac:dyDescent="0.2">
      <c r="A377" t="s">
        <v>1725</v>
      </c>
      <c r="B377" t="s">
        <v>1726</v>
      </c>
      <c r="C377" t="s">
        <v>66</v>
      </c>
      <c r="D377" t="s">
        <v>67</v>
      </c>
      <c r="E377">
        <v>3780</v>
      </c>
      <c r="F377">
        <v>3780</v>
      </c>
      <c r="G377" s="1">
        <v>42148</v>
      </c>
      <c r="I377" s="1">
        <v>43588</v>
      </c>
      <c r="J377" t="s">
        <v>68</v>
      </c>
      <c r="T377" s="2">
        <v>54538833</v>
      </c>
      <c r="U377" s="2">
        <v>7741088</v>
      </c>
      <c r="V377" s="3">
        <f t="shared" si="10"/>
        <v>54.538832999999997</v>
      </c>
      <c r="W377" s="3">
        <f t="shared" si="11"/>
        <v>7.7410880000000004</v>
      </c>
      <c r="X377" t="s">
        <v>69</v>
      </c>
      <c r="AJ377" t="s">
        <v>1345</v>
      </c>
      <c r="AK377" t="s">
        <v>71</v>
      </c>
      <c r="AL377">
        <v>90</v>
      </c>
      <c r="AM377">
        <v>120</v>
      </c>
      <c r="AN377" t="s">
        <v>73</v>
      </c>
      <c r="AO377" t="s">
        <v>89</v>
      </c>
      <c r="AT377" s="1">
        <v>44621</v>
      </c>
      <c r="AW377" t="s">
        <v>1346</v>
      </c>
      <c r="AX377" t="s">
        <v>1347</v>
      </c>
      <c r="AY377" t="s">
        <v>77</v>
      </c>
      <c r="AZ377" t="s">
        <v>1348</v>
      </c>
      <c r="BA377" t="s">
        <v>79</v>
      </c>
      <c r="BB377" t="s">
        <v>80</v>
      </c>
      <c r="BC377" t="s">
        <v>81</v>
      </c>
      <c r="BD377" t="s">
        <v>82</v>
      </c>
      <c r="BE377" t="s">
        <v>1349</v>
      </c>
      <c r="BF377" t="s">
        <v>1727</v>
      </c>
      <c r="BG377" t="s">
        <v>1728</v>
      </c>
      <c r="BH377" s="1">
        <v>42148</v>
      </c>
      <c r="BI377">
        <v>3780</v>
      </c>
    </row>
    <row r="378" spans="1:61" x14ac:dyDescent="0.2">
      <c r="A378" t="s">
        <v>1729</v>
      </c>
      <c r="B378" t="s">
        <v>1730</v>
      </c>
      <c r="C378" t="s">
        <v>66</v>
      </c>
      <c r="D378" t="s">
        <v>67</v>
      </c>
      <c r="E378">
        <v>3780</v>
      </c>
      <c r="F378">
        <v>3780</v>
      </c>
      <c r="G378" s="1">
        <v>42164</v>
      </c>
      <c r="I378" s="1">
        <v>43588</v>
      </c>
      <c r="J378" t="s">
        <v>68</v>
      </c>
      <c r="T378" s="2">
        <v>54538833</v>
      </c>
      <c r="U378" s="2">
        <v>775348</v>
      </c>
      <c r="V378" s="3">
        <f t="shared" si="10"/>
        <v>54.538832999999997</v>
      </c>
      <c r="W378" s="3">
        <f t="shared" si="11"/>
        <v>7.7534799999999997</v>
      </c>
      <c r="X378" t="s">
        <v>69</v>
      </c>
      <c r="AJ378" t="s">
        <v>1345</v>
      </c>
      <c r="AK378" t="s">
        <v>71</v>
      </c>
      <c r="AL378">
        <v>90</v>
      </c>
      <c r="AM378">
        <v>120</v>
      </c>
      <c r="AN378" t="s">
        <v>73</v>
      </c>
      <c r="AO378" t="s">
        <v>89</v>
      </c>
      <c r="AT378" s="1">
        <v>44621</v>
      </c>
      <c r="AW378" t="s">
        <v>1346</v>
      </c>
      <c r="AX378" t="s">
        <v>1347</v>
      </c>
      <c r="AY378" t="s">
        <v>77</v>
      </c>
      <c r="AZ378" t="s">
        <v>1348</v>
      </c>
      <c r="BA378" t="s">
        <v>79</v>
      </c>
      <c r="BB378" t="s">
        <v>80</v>
      </c>
      <c r="BC378" t="s">
        <v>81</v>
      </c>
      <c r="BD378" t="s">
        <v>82</v>
      </c>
      <c r="BE378" t="s">
        <v>1349</v>
      </c>
      <c r="BF378" t="s">
        <v>1731</v>
      </c>
      <c r="BG378" t="s">
        <v>1732</v>
      </c>
      <c r="BH378" s="1">
        <v>42164</v>
      </c>
      <c r="BI378">
        <v>3780</v>
      </c>
    </row>
    <row r="379" spans="1:61" x14ac:dyDescent="0.2">
      <c r="A379" t="s">
        <v>1733</v>
      </c>
      <c r="B379" t="s">
        <v>1734</v>
      </c>
      <c r="C379" t="s">
        <v>66</v>
      </c>
      <c r="D379" t="s">
        <v>67</v>
      </c>
      <c r="E379">
        <v>3780</v>
      </c>
      <c r="F379">
        <v>3780</v>
      </c>
      <c r="G379" s="1">
        <v>42192</v>
      </c>
      <c r="I379" s="1">
        <v>43588</v>
      </c>
      <c r="J379" t="s">
        <v>68</v>
      </c>
      <c r="T379" s="2">
        <v>54538833</v>
      </c>
      <c r="U379" s="2">
        <v>7765887</v>
      </c>
      <c r="V379" s="3">
        <f t="shared" si="10"/>
        <v>54.538832999999997</v>
      </c>
      <c r="W379" s="3">
        <f t="shared" si="11"/>
        <v>7.7658870000000002</v>
      </c>
      <c r="X379" t="s">
        <v>69</v>
      </c>
      <c r="AJ379" t="s">
        <v>1345</v>
      </c>
      <c r="AK379" t="s">
        <v>71</v>
      </c>
      <c r="AL379">
        <v>90</v>
      </c>
      <c r="AM379">
        <v>120</v>
      </c>
      <c r="AN379" t="s">
        <v>73</v>
      </c>
      <c r="AO379" t="s">
        <v>89</v>
      </c>
      <c r="AT379" s="1">
        <v>44621</v>
      </c>
      <c r="AW379" t="s">
        <v>1346</v>
      </c>
      <c r="AX379" t="s">
        <v>1347</v>
      </c>
      <c r="AY379" t="s">
        <v>77</v>
      </c>
      <c r="AZ379" t="s">
        <v>1348</v>
      </c>
      <c r="BA379" t="s">
        <v>79</v>
      </c>
      <c r="BB379" t="s">
        <v>80</v>
      </c>
      <c r="BC379" t="s">
        <v>81</v>
      </c>
      <c r="BD379" t="s">
        <v>82</v>
      </c>
      <c r="BE379" t="s">
        <v>1349</v>
      </c>
      <c r="BF379" t="s">
        <v>1735</v>
      </c>
      <c r="BG379" t="s">
        <v>1736</v>
      </c>
      <c r="BH379" s="1">
        <v>42192</v>
      </c>
      <c r="BI379">
        <v>3780</v>
      </c>
    </row>
    <row r="380" spans="1:61" x14ac:dyDescent="0.2">
      <c r="A380" t="s">
        <v>1737</v>
      </c>
      <c r="B380" t="s">
        <v>1738</v>
      </c>
      <c r="C380" t="s">
        <v>66</v>
      </c>
      <c r="D380" t="s">
        <v>67</v>
      </c>
      <c r="E380">
        <v>3780</v>
      </c>
      <c r="F380">
        <v>3780</v>
      </c>
      <c r="G380" s="1">
        <v>42182</v>
      </c>
      <c r="I380" s="1">
        <v>43588</v>
      </c>
      <c r="J380" t="s">
        <v>68</v>
      </c>
      <c r="T380" s="2">
        <v>54538833</v>
      </c>
      <c r="U380" s="2">
        <v>777832</v>
      </c>
      <c r="V380" s="3">
        <f t="shared" si="10"/>
        <v>54.538832999999997</v>
      </c>
      <c r="W380" s="3">
        <f t="shared" si="11"/>
        <v>7.7783199999999999</v>
      </c>
      <c r="X380" t="s">
        <v>69</v>
      </c>
      <c r="AJ380" t="s">
        <v>1345</v>
      </c>
      <c r="AK380" t="s">
        <v>71</v>
      </c>
      <c r="AL380">
        <v>90</v>
      </c>
      <c r="AM380">
        <v>120</v>
      </c>
      <c r="AN380" t="s">
        <v>73</v>
      </c>
      <c r="AO380" t="s">
        <v>89</v>
      </c>
      <c r="AT380" s="1">
        <v>44713</v>
      </c>
      <c r="AW380" t="s">
        <v>1346</v>
      </c>
      <c r="AX380" t="s">
        <v>1347</v>
      </c>
      <c r="AY380" t="s">
        <v>77</v>
      </c>
      <c r="AZ380" t="s">
        <v>1348</v>
      </c>
      <c r="BA380" t="s">
        <v>79</v>
      </c>
      <c r="BB380" t="s">
        <v>80</v>
      </c>
      <c r="BC380" t="s">
        <v>81</v>
      </c>
      <c r="BD380" t="s">
        <v>82</v>
      </c>
      <c r="BE380" t="s">
        <v>1349</v>
      </c>
      <c r="BF380" t="s">
        <v>1739</v>
      </c>
      <c r="BG380" t="s">
        <v>1740</v>
      </c>
      <c r="BH380" s="1">
        <v>42182</v>
      </c>
      <c r="BI380">
        <v>3780</v>
      </c>
    </row>
    <row r="381" spans="1:61" x14ac:dyDescent="0.2">
      <c r="A381" t="s">
        <v>1741</v>
      </c>
      <c r="B381" t="s">
        <v>1742</v>
      </c>
      <c r="C381" t="s">
        <v>66</v>
      </c>
      <c r="D381" t="s">
        <v>67</v>
      </c>
      <c r="E381">
        <v>3780</v>
      </c>
      <c r="F381">
        <v>3780</v>
      </c>
      <c r="G381" s="1">
        <v>42233</v>
      </c>
      <c r="I381" s="1">
        <v>43588</v>
      </c>
      <c r="J381" t="s">
        <v>68</v>
      </c>
      <c r="T381" s="2">
        <v>54533427</v>
      </c>
      <c r="U381" s="2">
        <v>7641017</v>
      </c>
      <c r="V381" s="3">
        <f t="shared" si="10"/>
        <v>54.533427000000003</v>
      </c>
      <c r="W381" s="3">
        <f t="shared" si="11"/>
        <v>7.6410169999999997</v>
      </c>
      <c r="X381" t="s">
        <v>69</v>
      </c>
      <c r="AJ381" t="s">
        <v>1345</v>
      </c>
      <c r="AK381" t="s">
        <v>71</v>
      </c>
      <c r="AL381">
        <v>90</v>
      </c>
      <c r="AM381">
        <v>120</v>
      </c>
      <c r="AN381" t="s">
        <v>73</v>
      </c>
      <c r="AO381" t="s">
        <v>89</v>
      </c>
      <c r="AT381" s="1">
        <v>44621</v>
      </c>
      <c r="AW381" t="s">
        <v>1346</v>
      </c>
      <c r="AX381" t="s">
        <v>1347</v>
      </c>
      <c r="AY381" t="s">
        <v>77</v>
      </c>
      <c r="AZ381" t="s">
        <v>1348</v>
      </c>
      <c r="BA381" t="s">
        <v>79</v>
      </c>
      <c r="BB381" t="s">
        <v>80</v>
      </c>
      <c r="BC381" t="s">
        <v>81</v>
      </c>
      <c r="BD381" t="s">
        <v>82</v>
      </c>
      <c r="BE381" t="s">
        <v>1349</v>
      </c>
      <c r="BF381" t="s">
        <v>1743</v>
      </c>
      <c r="BG381" t="s">
        <v>1744</v>
      </c>
      <c r="BH381" s="1">
        <v>42233</v>
      </c>
      <c r="BI381">
        <v>3780</v>
      </c>
    </row>
    <row r="382" spans="1:61" x14ac:dyDescent="0.2">
      <c r="A382" t="s">
        <v>1745</v>
      </c>
      <c r="B382" t="s">
        <v>1746</v>
      </c>
      <c r="C382" t="s">
        <v>66</v>
      </c>
      <c r="D382" t="s">
        <v>67</v>
      </c>
      <c r="E382">
        <v>6150</v>
      </c>
      <c r="F382">
        <v>6150</v>
      </c>
      <c r="G382" s="1">
        <v>43560</v>
      </c>
      <c r="I382" s="1">
        <v>43588</v>
      </c>
      <c r="J382" t="s">
        <v>68</v>
      </c>
      <c r="T382" s="2">
        <v>5405823</v>
      </c>
      <c r="U382" s="2">
        <v>655354</v>
      </c>
      <c r="V382" s="3">
        <f t="shared" si="10"/>
        <v>54.058230000000002</v>
      </c>
      <c r="W382" s="3">
        <f t="shared" si="11"/>
        <v>6.5535399999999999</v>
      </c>
      <c r="X382" t="s">
        <v>69</v>
      </c>
      <c r="AJ382" t="s">
        <v>609</v>
      </c>
      <c r="AK382" t="s">
        <v>71</v>
      </c>
      <c r="AL382" t="s">
        <v>610</v>
      </c>
      <c r="AM382" t="s">
        <v>611</v>
      </c>
      <c r="AN382" t="s">
        <v>612</v>
      </c>
      <c r="AO382" t="s">
        <v>613</v>
      </c>
      <c r="AT382" s="1">
        <v>45643</v>
      </c>
      <c r="AW382" t="s">
        <v>614</v>
      </c>
      <c r="AX382" t="s">
        <v>615</v>
      </c>
      <c r="AY382" t="s">
        <v>77</v>
      </c>
      <c r="AZ382" t="s">
        <v>616</v>
      </c>
      <c r="BA382" t="s">
        <v>79</v>
      </c>
      <c r="BB382" t="s">
        <v>80</v>
      </c>
      <c r="BC382" t="s">
        <v>81</v>
      </c>
      <c r="BD382" t="s">
        <v>82</v>
      </c>
      <c r="BE382" t="s">
        <v>617</v>
      </c>
      <c r="BF382" t="s">
        <v>1747</v>
      </c>
      <c r="BG382" t="s">
        <v>1748</v>
      </c>
      <c r="BH382" s="1">
        <v>43560</v>
      </c>
      <c r="BI382">
        <v>6150</v>
      </c>
    </row>
    <row r="383" spans="1:61" x14ac:dyDescent="0.2">
      <c r="A383" t="s">
        <v>1749</v>
      </c>
      <c r="B383" t="s">
        <v>1750</v>
      </c>
      <c r="C383" t="s">
        <v>66</v>
      </c>
      <c r="D383" t="s">
        <v>67</v>
      </c>
      <c r="E383">
        <v>6150</v>
      </c>
      <c r="F383">
        <v>6150</v>
      </c>
      <c r="G383" s="1">
        <v>43563</v>
      </c>
      <c r="I383" s="1">
        <v>43591</v>
      </c>
      <c r="J383" t="s">
        <v>68</v>
      </c>
      <c r="T383" s="2">
        <v>5406601</v>
      </c>
      <c r="U383" s="2">
        <v>655311</v>
      </c>
      <c r="V383" s="3">
        <f t="shared" si="10"/>
        <v>54.066009999999999</v>
      </c>
      <c r="W383" s="3">
        <f t="shared" si="11"/>
        <v>6.5531100000000002</v>
      </c>
      <c r="X383" t="s">
        <v>69</v>
      </c>
      <c r="AJ383" t="s">
        <v>609</v>
      </c>
      <c r="AK383" t="s">
        <v>71</v>
      </c>
      <c r="AL383" t="s">
        <v>610</v>
      </c>
      <c r="AM383" t="s">
        <v>611</v>
      </c>
      <c r="AN383" t="s">
        <v>612</v>
      </c>
      <c r="AO383" t="s">
        <v>613</v>
      </c>
      <c r="AT383" s="1">
        <v>45643</v>
      </c>
      <c r="AW383" t="s">
        <v>614</v>
      </c>
      <c r="AX383" t="s">
        <v>615</v>
      </c>
      <c r="AY383" t="s">
        <v>77</v>
      </c>
      <c r="AZ383" t="s">
        <v>616</v>
      </c>
      <c r="BA383" t="s">
        <v>79</v>
      </c>
      <c r="BB383" t="s">
        <v>80</v>
      </c>
      <c r="BC383" t="s">
        <v>81</v>
      </c>
      <c r="BD383" t="s">
        <v>82</v>
      </c>
      <c r="BE383" t="s">
        <v>617</v>
      </c>
      <c r="BF383" t="s">
        <v>1751</v>
      </c>
      <c r="BG383" t="s">
        <v>1752</v>
      </c>
      <c r="BH383" s="1">
        <v>43563</v>
      </c>
      <c r="BI383">
        <v>6150</v>
      </c>
    </row>
    <row r="384" spans="1:61" x14ac:dyDescent="0.2">
      <c r="A384" t="s">
        <v>1753</v>
      </c>
      <c r="B384" t="s">
        <v>1754</v>
      </c>
      <c r="C384" t="s">
        <v>66</v>
      </c>
      <c r="D384" t="s">
        <v>67</v>
      </c>
      <c r="E384">
        <v>3780</v>
      </c>
      <c r="F384">
        <v>3780</v>
      </c>
      <c r="G384" s="1">
        <v>42246</v>
      </c>
      <c r="I384" s="1">
        <v>43593</v>
      </c>
      <c r="J384" t="s">
        <v>68</v>
      </c>
      <c r="T384" s="2">
        <v>54533427</v>
      </c>
      <c r="U384" s="2">
        <v>7653833</v>
      </c>
      <c r="V384" s="3">
        <f t="shared" si="10"/>
        <v>54.533427000000003</v>
      </c>
      <c r="W384" s="3">
        <f t="shared" si="11"/>
        <v>7.6538329999999997</v>
      </c>
      <c r="X384" t="s">
        <v>69</v>
      </c>
      <c r="AJ384" t="s">
        <v>1345</v>
      </c>
      <c r="AK384" t="s">
        <v>71</v>
      </c>
      <c r="AL384">
        <v>90</v>
      </c>
      <c r="AM384">
        <v>120</v>
      </c>
      <c r="AN384" t="s">
        <v>73</v>
      </c>
      <c r="AO384" t="s">
        <v>89</v>
      </c>
      <c r="AT384" s="1">
        <v>44621</v>
      </c>
      <c r="AW384" t="s">
        <v>1346</v>
      </c>
      <c r="AX384" t="s">
        <v>1347</v>
      </c>
      <c r="AY384" t="s">
        <v>77</v>
      </c>
      <c r="AZ384" t="s">
        <v>1348</v>
      </c>
      <c r="BA384" t="s">
        <v>79</v>
      </c>
      <c r="BB384" t="s">
        <v>80</v>
      </c>
      <c r="BC384" t="s">
        <v>81</v>
      </c>
      <c r="BD384" t="s">
        <v>82</v>
      </c>
      <c r="BE384" t="s">
        <v>1349</v>
      </c>
      <c r="BF384" t="s">
        <v>1755</v>
      </c>
      <c r="BG384" t="s">
        <v>1756</v>
      </c>
      <c r="BH384" s="1">
        <v>42246</v>
      </c>
      <c r="BI384">
        <v>3780</v>
      </c>
    </row>
    <row r="385" spans="1:61" x14ac:dyDescent="0.2">
      <c r="A385" t="s">
        <v>1757</v>
      </c>
      <c r="B385" t="s">
        <v>1758</v>
      </c>
      <c r="C385" t="s">
        <v>66</v>
      </c>
      <c r="D385" t="s">
        <v>67</v>
      </c>
      <c r="E385">
        <v>3780</v>
      </c>
      <c r="F385">
        <v>3780</v>
      </c>
      <c r="G385" s="1">
        <v>42247</v>
      </c>
      <c r="I385" s="1">
        <v>43593</v>
      </c>
      <c r="J385" t="s">
        <v>68</v>
      </c>
      <c r="T385" s="2">
        <v>54533427</v>
      </c>
      <c r="U385" s="2">
        <v>7666667</v>
      </c>
      <c r="V385" s="3">
        <f t="shared" si="10"/>
        <v>54.533427000000003</v>
      </c>
      <c r="W385" s="3">
        <f t="shared" si="11"/>
        <v>7.6666670000000003</v>
      </c>
      <c r="X385" t="s">
        <v>69</v>
      </c>
      <c r="AJ385" t="s">
        <v>1345</v>
      </c>
      <c r="AK385" t="s">
        <v>71</v>
      </c>
      <c r="AL385">
        <v>90</v>
      </c>
      <c r="AM385">
        <v>120</v>
      </c>
      <c r="AN385" t="s">
        <v>73</v>
      </c>
      <c r="AO385" t="s">
        <v>89</v>
      </c>
      <c r="AT385" s="1">
        <v>44621</v>
      </c>
      <c r="AW385" t="s">
        <v>1346</v>
      </c>
      <c r="AX385" t="s">
        <v>1347</v>
      </c>
      <c r="AY385" t="s">
        <v>77</v>
      </c>
      <c r="AZ385" t="s">
        <v>1348</v>
      </c>
      <c r="BA385" t="s">
        <v>79</v>
      </c>
      <c r="BB385" t="s">
        <v>80</v>
      </c>
      <c r="BC385" t="s">
        <v>81</v>
      </c>
      <c r="BD385" t="s">
        <v>82</v>
      </c>
      <c r="BE385" t="s">
        <v>1349</v>
      </c>
      <c r="BF385" t="s">
        <v>1759</v>
      </c>
      <c r="BG385" t="s">
        <v>1760</v>
      </c>
      <c r="BH385" s="1">
        <v>42247</v>
      </c>
      <c r="BI385">
        <v>3780</v>
      </c>
    </row>
    <row r="386" spans="1:61" x14ac:dyDescent="0.2">
      <c r="A386" t="s">
        <v>1761</v>
      </c>
      <c r="B386" t="s">
        <v>1762</v>
      </c>
      <c r="C386" t="s">
        <v>66</v>
      </c>
      <c r="D386" t="s">
        <v>67</v>
      </c>
      <c r="E386">
        <v>3780</v>
      </c>
      <c r="F386">
        <v>3780</v>
      </c>
      <c r="G386" s="1">
        <v>42240</v>
      </c>
      <c r="I386" s="1">
        <v>43593</v>
      </c>
      <c r="J386" t="s">
        <v>68</v>
      </c>
      <c r="T386" s="2">
        <v>54533427</v>
      </c>
      <c r="U386" s="2">
        <v>7679072</v>
      </c>
      <c r="V386" s="3">
        <f t="shared" si="10"/>
        <v>54.533427000000003</v>
      </c>
      <c r="W386" s="3">
        <f t="shared" si="11"/>
        <v>7.6790719999999997</v>
      </c>
      <c r="X386" t="s">
        <v>69</v>
      </c>
      <c r="AJ386" t="s">
        <v>1345</v>
      </c>
      <c r="AK386" t="s">
        <v>71</v>
      </c>
      <c r="AL386">
        <v>90</v>
      </c>
      <c r="AM386">
        <v>120</v>
      </c>
      <c r="AN386" t="s">
        <v>73</v>
      </c>
      <c r="AO386" t="s">
        <v>89</v>
      </c>
      <c r="AT386" s="1">
        <v>44621</v>
      </c>
      <c r="AW386" t="s">
        <v>1346</v>
      </c>
      <c r="AX386" t="s">
        <v>1347</v>
      </c>
      <c r="AY386" t="s">
        <v>77</v>
      </c>
      <c r="AZ386" t="s">
        <v>1348</v>
      </c>
      <c r="BA386" t="s">
        <v>79</v>
      </c>
      <c r="BB386" t="s">
        <v>80</v>
      </c>
      <c r="BC386" t="s">
        <v>81</v>
      </c>
      <c r="BD386" t="s">
        <v>82</v>
      </c>
      <c r="BE386" t="s">
        <v>1349</v>
      </c>
      <c r="BF386" t="s">
        <v>1763</v>
      </c>
      <c r="BG386" t="s">
        <v>1764</v>
      </c>
      <c r="BH386" s="1">
        <v>42240</v>
      </c>
      <c r="BI386">
        <v>3780</v>
      </c>
    </row>
    <row r="387" spans="1:61" x14ac:dyDescent="0.2">
      <c r="A387" t="s">
        <v>1765</v>
      </c>
      <c r="B387" t="s">
        <v>1766</v>
      </c>
      <c r="C387" t="s">
        <v>66</v>
      </c>
      <c r="D387" t="s">
        <v>67</v>
      </c>
      <c r="E387">
        <v>3780</v>
      </c>
      <c r="F387">
        <v>3780</v>
      </c>
      <c r="G387" s="1">
        <v>42238</v>
      </c>
      <c r="I387" s="1">
        <v>43593</v>
      </c>
      <c r="J387" t="s">
        <v>68</v>
      </c>
      <c r="T387" s="2">
        <v>54533427</v>
      </c>
      <c r="U387" s="2">
        <v>7691478</v>
      </c>
      <c r="V387" s="3">
        <f t="shared" ref="V387:V450" si="12">VALUE(
LEFT(SUBSTITUTE(T387,",",""),2)
&amp;"."
&amp;MID(SUBSTITUTE(T387,",",""),3,6))</f>
        <v>54.533427000000003</v>
      </c>
      <c r="W387" s="3">
        <f t="shared" ref="W387:W450" si="13">IF(
  LEFT( SUBSTITUTE(U387, ",", ""), 1 ) = "1",
  VALUE(
    LEFT( SUBSTITUTE(U387, ",", ""), 2 )
    &amp; "."
    &amp; MID( SUBSTITUTE(U387, ",", ""), 3, 6 )
  ),
  VALUE(
    LEFT( SUBSTITUTE(U387, ",", ""), 1 )
    &amp; "."
    &amp; MID( SUBSTITUTE(U387, ",", ""), 2, 6 )
  )
)</f>
        <v>7.691478</v>
      </c>
      <c r="X387" t="s">
        <v>69</v>
      </c>
      <c r="AJ387" t="s">
        <v>1345</v>
      </c>
      <c r="AK387" t="s">
        <v>71</v>
      </c>
      <c r="AL387">
        <v>90</v>
      </c>
      <c r="AM387">
        <v>120</v>
      </c>
      <c r="AN387" t="s">
        <v>73</v>
      </c>
      <c r="AO387" t="s">
        <v>89</v>
      </c>
      <c r="AT387" s="1">
        <v>45029</v>
      </c>
      <c r="AW387" t="s">
        <v>1346</v>
      </c>
      <c r="AX387" t="s">
        <v>1347</v>
      </c>
      <c r="AY387" t="s">
        <v>77</v>
      </c>
      <c r="AZ387" t="s">
        <v>1348</v>
      </c>
      <c r="BA387" t="s">
        <v>79</v>
      </c>
      <c r="BB387" t="s">
        <v>80</v>
      </c>
      <c r="BC387" t="s">
        <v>81</v>
      </c>
      <c r="BD387" t="s">
        <v>82</v>
      </c>
      <c r="BE387" t="s">
        <v>1349</v>
      </c>
      <c r="BF387" t="s">
        <v>1767</v>
      </c>
      <c r="BG387" t="s">
        <v>1768</v>
      </c>
      <c r="BH387" s="1">
        <v>42238</v>
      </c>
      <c r="BI387">
        <v>3780</v>
      </c>
    </row>
    <row r="388" spans="1:61" x14ac:dyDescent="0.2">
      <c r="A388" t="s">
        <v>1769</v>
      </c>
      <c r="B388" t="s">
        <v>1770</v>
      </c>
      <c r="C388" t="s">
        <v>66</v>
      </c>
      <c r="D388" t="s">
        <v>67</v>
      </c>
      <c r="E388">
        <v>3780</v>
      </c>
      <c r="F388">
        <v>3780</v>
      </c>
      <c r="G388" s="1">
        <v>42238</v>
      </c>
      <c r="I388" s="1">
        <v>43593</v>
      </c>
      <c r="J388" t="s">
        <v>68</v>
      </c>
      <c r="T388" s="2">
        <v>54533427</v>
      </c>
      <c r="U388" s="2">
        <v>7703883</v>
      </c>
      <c r="V388" s="3">
        <f t="shared" si="12"/>
        <v>54.533427000000003</v>
      </c>
      <c r="W388" s="3">
        <f t="shared" si="13"/>
        <v>7.7038830000000003</v>
      </c>
      <c r="X388" t="s">
        <v>69</v>
      </c>
      <c r="AJ388" t="s">
        <v>1345</v>
      </c>
      <c r="AK388" t="s">
        <v>71</v>
      </c>
      <c r="AL388">
        <v>90</v>
      </c>
      <c r="AM388">
        <v>120</v>
      </c>
      <c r="AN388" t="s">
        <v>73</v>
      </c>
      <c r="AO388" t="s">
        <v>89</v>
      </c>
      <c r="AT388" s="1">
        <v>44621</v>
      </c>
      <c r="AW388" t="s">
        <v>1346</v>
      </c>
      <c r="AX388" t="s">
        <v>1347</v>
      </c>
      <c r="AY388" t="s">
        <v>77</v>
      </c>
      <c r="AZ388" t="s">
        <v>1348</v>
      </c>
      <c r="BA388" t="s">
        <v>79</v>
      </c>
      <c r="BB388" t="s">
        <v>80</v>
      </c>
      <c r="BC388" t="s">
        <v>81</v>
      </c>
      <c r="BD388" t="s">
        <v>82</v>
      </c>
      <c r="BE388" t="s">
        <v>1349</v>
      </c>
      <c r="BF388" t="s">
        <v>1771</v>
      </c>
      <c r="BG388" t="s">
        <v>1772</v>
      </c>
      <c r="BH388" s="1">
        <v>42238</v>
      </c>
      <c r="BI388">
        <v>3780</v>
      </c>
    </row>
    <row r="389" spans="1:61" x14ac:dyDescent="0.2">
      <c r="A389" t="s">
        <v>1773</v>
      </c>
      <c r="B389" t="s">
        <v>1774</v>
      </c>
      <c r="C389" t="s">
        <v>66</v>
      </c>
      <c r="D389" t="s">
        <v>67</v>
      </c>
      <c r="E389">
        <v>3780</v>
      </c>
      <c r="F389">
        <v>3780</v>
      </c>
      <c r="G389" s="1">
        <v>42238</v>
      </c>
      <c r="I389" s="1">
        <v>43593</v>
      </c>
      <c r="J389" t="s">
        <v>68</v>
      </c>
      <c r="T389" s="2">
        <v>54533427</v>
      </c>
      <c r="U389" s="2">
        <v>771629</v>
      </c>
      <c r="V389" s="3">
        <f t="shared" si="12"/>
        <v>54.533427000000003</v>
      </c>
      <c r="W389" s="3">
        <f t="shared" si="13"/>
        <v>7.7162899999999999</v>
      </c>
      <c r="X389" t="s">
        <v>69</v>
      </c>
      <c r="AJ389" t="s">
        <v>1345</v>
      </c>
      <c r="AK389" t="s">
        <v>71</v>
      </c>
      <c r="AL389">
        <v>90</v>
      </c>
      <c r="AM389">
        <v>120</v>
      </c>
      <c r="AN389" t="s">
        <v>73</v>
      </c>
      <c r="AO389" t="s">
        <v>89</v>
      </c>
      <c r="AT389" s="1">
        <v>44621</v>
      </c>
      <c r="AW389" t="s">
        <v>1346</v>
      </c>
      <c r="AX389" t="s">
        <v>1347</v>
      </c>
      <c r="AY389" t="s">
        <v>77</v>
      </c>
      <c r="AZ389" t="s">
        <v>1348</v>
      </c>
      <c r="BA389" t="s">
        <v>79</v>
      </c>
      <c r="BB389" t="s">
        <v>80</v>
      </c>
      <c r="BC389" t="s">
        <v>81</v>
      </c>
      <c r="BD389" t="s">
        <v>82</v>
      </c>
      <c r="BE389" t="s">
        <v>1349</v>
      </c>
      <c r="BF389" t="s">
        <v>1775</v>
      </c>
      <c r="BG389" t="s">
        <v>1776</v>
      </c>
      <c r="BH389" s="1">
        <v>42238</v>
      </c>
      <c r="BI389">
        <v>3780</v>
      </c>
    </row>
    <row r="390" spans="1:61" x14ac:dyDescent="0.2">
      <c r="A390" t="s">
        <v>1777</v>
      </c>
      <c r="B390" t="s">
        <v>1778</v>
      </c>
      <c r="C390" t="s">
        <v>66</v>
      </c>
      <c r="D390" t="s">
        <v>67</v>
      </c>
      <c r="E390">
        <v>3780</v>
      </c>
      <c r="F390">
        <v>3780</v>
      </c>
      <c r="G390" s="1">
        <v>42235</v>
      </c>
      <c r="I390" s="1">
        <v>43593</v>
      </c>
      <c r="J390" t="s">
        <v>68</v>
      </c>
      <c r="T390" s="2">
        <v>54533427</v>
      </c>
      <c r="U390" s="2">
        <v>7728695</v>
      </c>
      <c r="V390" s="3">
        <f t="shared" si="12"/>
        <v>54.533427000000003</v>
      </c>
      <c r="W390" s="3">
        <f t="shared" si="13"/>
        <v>7.7286950000000001</v>
      </c>
      <c r="X390" t="s">
        <v>69</v>
      </c>
      <c r="AJ390" t="s">
        <v>1345</v>
      </c>
      <c r="AK390" t="s">
        <v>71</v>
      </c>
      <c r="AL390">
        <v>90</v>
      </c>
      <c r="AM390">
        <v>120</v>
      </c>
      <c r="AN390" t="s">
        <v>73</v>
      </c>
      <c r="AO390" t="s">
        <v>89</v>
      </c>
      <c r="AT390" s="1">
        <v>44621</v>
      </c>
      <c r="AW390" t="s">
        <v>1346</v>
      </c>
      <c r="AX390" t="s">
        <v>1347</v>
      </c>
      <c r="AY390" t="s">
        <v>77</v>
      </c>
      <c r="AZ390" t="s">
        <v>1348</v>
      </c>
      <c r="BA390" t="s">
        <v>79</v>
      </c>
      <c r="BB390" t="s">
        <v>80</v>
      </c>
      <c r="BC390" t="s">
        <v>81</v>
      </c>
      <c r="BD390" t="s">
        <v>82</v>
      </c>
      <c r="BE390" t="s">
        <v>1349</v>
      </c>
      <c r="BF390" t="s">
        <v>1779</v>
      </c>
      <c r="BG390" t="s">
        <v>1780</v>
      </c>
      <c r="BH390" s="1">
        <v>42235</v>
      </c>
      <c r="BI390">
        <v>3780</v>
      </c>
    </row>
    <row r="391" spans="1:61" x14ac:dyDescent="0.2">
      <c r="A391" t="s">
        <v>1781</v>
      </c>
      <c r="B391" t="s">
        <v>1782</v>
      </c>
      <c r="C391" t="s">
        <v>66</v>
      </c>
      <c r="D391" t="s">
        <v>67</v>
      </c>
      <c r="E391">
        <v>6150</v>
      </c>
      <c r="F391">
        <v>6150</v>
      </c>
      <c r="G391" s="1">
        <v>43568</v>
      </c>
      <c r="I391" s="1">
        <v>43595</v>
      </c>
      <c r="J391" t="s">
        <v>68</v>
      </c>
      <c r="T391" s="2">
        <v>5403807</v>
      </c>
      <c r="U391" s="2">
        <v>657944</v>
      </c>
      <c r="V391" s="3">
        <f t="shared" si="12"/>
        <v>54.038069999999998</v>
      </c>
      <c r="W391" s="3">
        <f t="shared" si="13"/>
        <v>6.57944</v>
      </c>
      <c r="X391" t="s">
        <v>69</v>
      </c>
      <c r="AJ391" t="s">
        <v>609</v>
      </c>
      <c r="AK391" t="s">
        <v>71</v>
      </c>
      <c r="AL391" t="s">
        <v>610</v>
      </c>
      <c r="AM391" t="s">
        <v>611</v>
      </c>
      <c r="AN391" t="s">
        <v>612</v>
      </c>
      <c r="AO391" t="s">
        <v>613</v>
      </c>
      <c r="AT391" s="1">
        <v>45643</v>
      </c>
      <c r="AW391" t="s">
        <v>614</v>
      </c>
      <c r="AX391" t="s">
        <v>615</v>
      </c>
      <c r="AY391" t="s">
        <v>77</v>
      </c>
      <c r="AZ391" t="s">
        <v>616</v>
      </c>
      <c r="BA391" t="s">
        <v>79</v>
      </c>
      <c r="BB391" t="s">
        <v>80</v>
      </c>
      <c r="BC391" t="s">
        <v>81</v>
      </c>
      <c r="BD391" t="s">
        <v>82</v>
      </c>
      <c r="BE391" t="s">
        <v>617</v>
      </c>
      <c r="BF391" t="s">
        <v>1783</v>
      </c>
      <c r="BG391" t="s">
        <v>1784</v>
      </c>
      <c r="BH391" s="1">
        <v>43568</v>
      </c>
      <c r="BI391">
        <v>6150</v>
      </c>
    </row>
    <row r="392" spans="1:61" x14ac:dyDescent="0.2">
      <c r="A392" t="s">
        <v>1785</v>
      </c>
      <c r="B392" t="s">
        <v>1786</v>
      </c>
      <c r="C392" t="s">
        <v>66</v>
      </c>
      <c r="D392" t="s">
        <v>67</v>
      </c>
      <c r="E392">
        <v>6150</v>
      </c>
      <c r="F392">
        <v>6150</v>
      </c>
      <c r="G392" s="1">
        <v>43571</v>
      </c>
      <c r="I392" s="1">
        <v>43599</v>
      </c>
      <c r="J392" t="s">
        <v>68</v>
      </c>
      <c r="T392" s="2">
        <v>5404876</v>
      </c>
      <c r="U392" s="2">
        <v>656643</v>
      </c>
      <c r="V392" s="3">
        <f t="shared" si="12"/>
        <v>54.048760000000001</v>
      </c>
      <c r="W392" s="3">
        <f t="shared" si="13"/>
        <v>6.5664300000000004</v>
      </c>
      <c r="X392" t="s">
        <v>69</v>
      </c>
      <c r="AJ392" t="s">
        <v>609</v>
      </c>
      <c r="AK392" t="s">
        <v>71</v>
      </c>
      <c r="AL392" t="s">
        <v>610</v>
      </c>
      <c r="AM392" t="s">
        <v>611</v>
      </c>
      <c r="AN392" t="s">
        <v>612</v>
      </c>
      <c r="AO392" t="s">
        <v>613</v>
      </c>
      <c r="AT392" s="1">
        <v>45643</v>
      </c>
      <c r="AW392" t="s">
        <v>614</v>
      </c>
      <c r="AX392" t="s">
        <v>615</v>
      </c>
      <c r="AY392" t="s">
        <v>77</v>
      </c>
      <c r="AZ392" t="s">
        <v>616</v>
      </c>
      <c r="BA392" t="s">
        <v>79</v>
      </c>
      <c r="BB392" t="s">
        <v>80</v>
      </c>
      <c r="BC392" t="s">
        <v>81</v>
      </c>
      <c r="BD392" t="s">
        <v>82</v>
      </c>
      <c r="BE392" t="s">
        <v>617</v>
      </c>
      <c r="BF392" t="s">
        <v>1787</v>
      </c>
      <c r="BG392" t="s">
        <v>1788</v>
      </c>
      <c r="BH392" s="1">
        <v>43571</v>
      </c>
      <c r="BI392">
        <v>6150</v>
      </c>
    </row>
    <row r="393" spans="1:61" x14ac:dyDescent="0.2">
      <c r="A393" t="s">
        <v>1789</v>
      </c>
      <c r="B393" t="s">
        <v>1790</v>
      </c>
      <c r="C393" t="s">
        <v>66</v>
      </c>
      <c r="D393" t="s">
        <v>67</v>
      </c>
      <c r="E393">
        <v>3780</v>
      </c>
      <c r="F393">
        <v>3780</v>
      </c>
      <c r="G393" s="1">
        <v>42126</v>
      </c>
      <c r="I393" s="1">
        <v>43601</v>
      </c>
      <c r="J393" t="s">
        <v>68</v>
      </c>
      <c r="T393" s="2">
        <v>54533427</v>
      </c>
      <c r="U393" s="2">
        <v>7741088</v>
      </c>
      <c r="V393" s="3">
        <f t="shared" si="12"/>
        <v>54.533427000000003</v>
      </c>
      <c r="W393" s="3">
        <f t="shared" si="13"/>
        <v>7.7410880000000004</v>
      </c>
      <c r="X393" t="s">
        <v>69</v>
      </c>
      <c r="AJ393" t="s">
        <v>1345</v>
      </c>
      <c r="AK393" t="s">
        <v>71</v>
      </c>
      <c r="AL393">
        <v>90</v>
      </c>
      <c r="AM393">
        <v>120</v>
      </c>
      <c r="AN393" t="s">
        <v>73</v>
      </c>
      <c r="AO393" t="s">
        <v>89</v>
      </c>
      <c r="AT393" s="1">
        <v>44621</v>
      </c>
      <c r="AW393" t="s">
        <v>1346</v>
      </c>
      <c r="AX393" t="s">
        <v>1347</v>
      </c>
      <c r="AY393" t="s">
        <v>77</v>
      </c>
      <c r="AZ393" t="s">
        <v>1348</v>
      </c>
      <c r="BA393" t="s">
        <v>79</v>
      </c>
      <c r="BB393" t="s">
        <v>80</v>
      </c>
      <c r="BC393" t="s">
        <v>81</v>
      </c>
      <c r="BD393" t="s">
        <v>82</v>
      </c>
      <c r="BE393" t="s">
        <v>1349</v>
      </c>
      <c r="BF393" t="s">
        <v>1791</v>
      </c>
      <c r="BG393" t="s">
        <v>1792</v>
      </c>
      <c r="BH393" s="1">
        <v>42126</v>
      </c>
      <c r="BI393">
        <v>3780</v>
      </c>
    </row>
    <row r="394" spans="1:61" x14ac:dyDescent="0.2">
      <c r="A394" t="s">
        <v>1793</v>
      </c>
      <c r="B394" t="s">
        <v>1794</v>
      </c>
      <c r="C394" t="s">
        <v>66</v>
      </c>
      <c r="D394" t="s">
        <v>67</v>
      </c>
      <c r="E394">
        <v>3780</v>
      </c>
      <c r="F394">
        <v>3780</v>
      </c>
      <c r="G394" s="1">
        <v>42172</v>
      </c>
      <c r="I394" s="1">
        <v>43601</v>
      </c>
      <c r="J394" t="s">
        <v>68</v>
      </c>
      <c r="T394" s="2">
        <v>54533427</v>
      </c>
      <c r="U394" s="2">
        <v>775348</v>
      </c>
      <c r="V394" s="3">
        <f t="shared" si="12"/>
        <v>54.533427000000003</v>
      </c>
      <c r="W394" s="3">
        <f t="shared" si="13"/>
        <v>7.7534799999999997</v>
      </c>
      <c r="X394" t="s">
        <v>69</v>
      </c>
      <c r="AJ394" t="s">
        <v>1345</v>
      </c>
      <c r="AK394" t="s">
        <v>71</v>
      </c>
      <c r="AL394">
        <v>90</v>
      </c>
      <c r="AM394">
        <v>120</v>
      </c>
      <c r="AN394" t="s">
        <v>73</v>
      </c>
      <c r="AO394" t="s">
        <v>89</v>
      </c>
      <c r="AT394" s="1">
        <v>44621</v>
      </c>
      <c r="AW394" t="s">
        <v>1346</v>
      </c>
      <c r="AX394" t="s">
        <v>1347</v>
      </c>
      <c r="AY394" t="s">
        <v>77</v>
      </c>
      <c r="AZ394" t="s">
        <v>1348</v>
      </c>
      <c r="BA394" t="s">
        <v>79</v>
      </c>
      <c r="BB394" t="s">
        <v>80</v>
      </c>
      <c r="BC394" t="s">
        <v>81</v>
      </c>
      <c r="BD394" t="s">
        <v>82</v>
      </c>
      <c r="BE394" t="s">
        <v>1349</v>
      </c>
      <c r="BF394" t="s">
        <v>1795</v>
      </c>
      <c r="BG394" t="s">
        <v>1796</v>
      </c>
      <c r="BH394" s="1">
        <v>42172</v>
      </c>
      <c r="BI394">
        <v>3780</v>
      </c>
    </row>
    <row r="395" spans="1:61" x14ac:dyDescent="0.2">
      <c r="A395" t="s">
        <v>1797</v>
      </c>
      <c r="B395" t="s">
        <v>1798</v>
      </c>
      <c r="C395" t="s">
        <v>66</v>
      </c>
      <c r="D395" t="s">
        <v>67</v>
      </c>
      <c r="E395">
        <v>6150</v>
      </c>
      <c r="F395">
        <v>6150</v>
      </c>
      <c r="G395" s="1">
        <v>43573</v>
      </c>
      <c r="I395" s="1">
        <v>43601</v>
      </c>
      <c r="J395" t="s">
        <v>68</v>
      </c>
      <c r="T395" s="2">
        <v>5408924</v>
      </c>
      <c r="U395" s="2">
        <v>655179</v>
      </c>
      <c r="V395" s="3">
        <f t="shared" si="12"/>
        <v>54.089239999999997</v>
      </c>
      <c r="W395" s="3">
        <f t="shared" si="13"/>
        <v>6.5517899999999996</v>
      </c>
      <c r="X395" t="s">
        <v>69</v>
      </c>
      <c r="AJ395" t="s">
        <v>609</v>
      </c>
      <c r="AK395" t="s">
        <v>71</v>
      </c>
      <c r="AL395" t="s">
        <v>610</v>
      </c>
      <c r="AM395" t="s">
        <v>611</v>
      </c>
      <c r="AN395" t="s">
        <v>612</v>
      </c>
      <c r="AO395" t="s">
        <v>613</v>
      </c>
      <c r="AT395" s="1">
        <v>45643</v>
      </c>
      <c r="AW395" t="s">
        <v>614</v>
      </c>
      <c r="AX395" t="s">
        <v>615</v>
      </c>
      <c r="AY395" t="s">
        <v>77</v>
      </c>
      <c r="AZ395" t="s">
        <v>616</v>
      </c>
      <c r="BA395" t="s">
        <v>79</v>
      </c>
      <c r="BB395" t="s">
        <v>80</v>
      </c>
      <c r="BC395" t="s">
        <v>81</v>
      </c>
      <c r="BD395" t="s">
        <v>82</v>
      </c>
      <c r="BE395" t="s">
        <v>617</v>
      </c>
      <c r="BF395" t="s">
        <v>1799</v>
      </c>
      <c r="BG395" t="s">
        <v>1800</v>
      </c>
      <c r="BH395" s="1">
        <v>43573</v>
      </c>
      <c r="BI395">
        <v>6150</v>
      </c>
    </row>
    <row r="396" spans="1:61" x14ac:dyDescent="0.2">
      <c r="A396" t="s">
        <v>1801</v>
      </c>
      <c r="B396" t="s">
        <v>1802</v>
      </c>
      <c r="C396" t="s">
        <v>66</v>
      </c>
      <c r="D396" t="s">
        <v>67</v>
      </c>
      <c r="E396">
        <v>3780</v>
      </c>
      <c r="F396">
        <v>3780</v>
      </c>
      <c r="G396" s="1">
        <v>42176</v>
      </c>
      <c r="I396" s="1">
        <v>43601</v>
      </c>
      <c r="J396" t="s">
        <v>68</v>
      </c>
      <c r="T396" s="2">
        <v>54533427</v>
      </c>
      <c r="U396" s="2">
        <v>7765887</v>
      </c>
      <c r="V396" s="3">
        <f t="shared" si="12"/>
        <v>54.533427000000003</v>
      </c>
      <c r="W396" s="3">
        <f t="shared" si="13"/>
        <v>7.7658870000000002</v>
      </c>
      <c r="X396" t="s">
        <v>69</v>
      </c>
      <c r="AJ396" t="s">
        <v>1803</v>
      </c>
      <c r="AK396" t="s">
        <v>71</v>
      </c>
      <c r="AL396">
        <v>90</v>
      </c>
      <c r="AM396">
        <v>120</v>
      </c>
      <c r="AN396" t="s">
        <v>73</v>
      </c>
      <c r="AO396" t="s">
        <v>89</v>
      </c>
      <c r="AT396" s="1">
        <v>44621</v>
      </c>
      <c r="AW396" t="s">
        <v>1346</v>
      </c>
      <c r="AX396" t="s">
        <v>1347</v>
      </c>
      <c r="AY396" t="s">
        <v>77</v>
      </c>
      <c r="AZ396" t="s">
        <v>1348</v>
      </c>
      <c r="BA396" t="s">
        <v>79</v>
      </c>
      <c r="BB396" t="s">
        <v>80</v>
      </c>
      <c r="BC396" t="s">
        <v>81</v>
      </c>
      <c r="BD396" t="s">
        <v>82</v>
      </c>
      <c r="BE396" t="s">
        <v>1349</v>
      </c>
      <c r="BF396" t="s">
        <v>1804</v>
      </c>
      <c r="BG396" t="s">
        <v>1805</v>
      </c>
      <c r="BH396" s="1">
        <v>42176</v>
      </c>
      <c r="BI396">
        <v>3780</v>
      </c>
    </row>
    <row r="397" spans="1:61" x14ac:dyDescent="0.2">
      <c r="A397" t="s">
        <v>1806</v>
      </c>
      <c r="B397" t="s">
        <v>1807</v>
      </c>
      <c r="C397" t="s">
        <v>66</v>
      </c>
      <c r="D397" t="s">
        <v>67</v>
      </c>
      <c r="E397">
        <v>3780</v>
      </c>
      <c r="F397">
        <v>3780</v>
      </c>
      <c r="G397" s="1">
        <v>42192</v>
      </c>
      <c r="I397" s="1">
        <v>43601</v>
      </c>
      <c r="J397" t="s">
        <v>68</v>
      </c>
      <c r="T397" s="2">
        <v>54533427</v>
      </c>
      <c r="U397" s="2">
        <v>777832</v>
      </c>
      <c r="V397" s="3">
        <f t="shared" si="12"/>
        <v>54.533427000000003</v>
      </c>
      <c r="W397" s="3">
        <f t="shared" si="13"/>
        <v>7.7783199999999999</v>
      </c>
      <c r="X397" t="s">
        <v>69</v>
      </c>
      <c r="AJ397" t="s">
        <v>1803</v>
      </c>
      <c r="AK397" t="s">
        <v>71</v>
      </c>
      <c r="AL397">
        <v>90</v>
      </c>
      <c r="AM397">
        <v>120</v>
      </c>
      <c r="AN397" t="s">
        <v>73</v>
      </c>
      <c r="AO397" t="s">
        <v>89</v>
      </c>
      <c r="AT397" s="1">
        <v>44621</v>
      </c>
      <c r="AW397" t="s">
        <v>1346</v>
      </c>
      <c r="AX397" t="s">
        <v>1347</v>
      </c>
      <c r="AY397" t="s">
        <v>77</v>
      </c>
      <c r="AZ397" t="s">
        <v>1348</v>
      </c>
      <c r="BA397" t="s">
        <v>79</v>
      </c>
      <c r="BB397" t="s">
        <v>80</v>
      </c>
      <c r="BC397" t="s">
        <v>81</v>
      </c>
      <c r="BD397" t="s">
        <v>82</v>
      </c>
      <c r="BE397" t="s">
        <v>1349</v>
      </c>
      <c r="BF397" t="s">
        <v>1808</v>
      </c>
      <c r="BG397" t="s">
        <v>1809</v>
      </c>
      <c r="BH397" s="1">
        <v>42192</v>
      </c>
      <c r="BI397">
        <v>3780</v>
      </c>
    </row>
    <row r="398" spans="1:61" x14ac:dyDescent="0.2">
      <c r="A398" t="s">
        <v>1810</v>
      </c>
      <c r="B398" t="s">
        <v>1811</v>
      </c>
      <c r="C398" t="s">
        <v>66</v>
      </c>
      <c r="D398" t="s">
        <v>67</v>
      </c>
      <c r="E398">
        <v>3780</v>
      </c>
      <c r="F398">
        <v>3780</v>
      </c>
      <c r="G398" s="1">
        <v>42233</v>
      </c>
      <c r="I398" s="1">
        <v>43602</v>
      </c>
      <c r="J398" t="s">
        <v>68</v>
      </c>
      <c r="T398" s="2">
        <v>5452802</v>
      </c>
      <c r="U398" s="2">
        <v>7641017</v>
      </c>
      <c r="V398" s="3">
        <f t="shared" si="12"/>
        <v>54.528019999999998</v>
      </c>
      <c r="W398" s="3">
        <f t="shared" si="13"/>
        <v>7.6410169999999997</v>
      </c>
      <c r="X398" t="s">
        <v>69</v>
      </c>
      <c r="AJ398" t="s">
        <v>1803</v>
      </c>
      <c r="AK398" t="s">
        <v>71</v>
      </c>
      <c r="AL398">
        <v>90</v>
      </c>
      <c r="AM398">
        <v>120</v>
      </c>
      <c r="AN398" t="s">
        <v>73</v>
      </c>
      <c r="AO398" t="s">
        <v>89</v>
      </c>
      <c r="AT398" s="1">
        <v>44621</v>
      </c>
      <c r="AW398" t="s">
        <v>1346</v>
      </c>
      <c r="AX398" t="s">
        <v>1347</v>
      </c>
      <c r="AY398" t="s">
        <v>77</v>
      </c>
      <c r="AZ398" t="s">
        <v>1348</v>
      </c>
      <c r="BA398" t="s">
        <v>79</v>
      </c>
      <c r="BB398" t="s">
        <v>80</v>
      </c>
      <c r="BC398" t="s">
        <v>81</v>
      </c>
      <c r="BD398" t="s">
        <v>82</v>
      </c>
      <c r="BE398" t="s">
        <v>1349</v>
      </c>
      <c r="BF398" t="s">
        <v>1812</v>
      </c>
      <c r="BG398" t="s">
        <v>1813</v>
      </c>
      <c r="BH398" s="1">
        <v>42233</v>
      </c>
      <c r="BI398">
        <v>3780</v>
      </c>
    </row>
    <row r="399" spans="1:61" x14ac:dyDescent="0.2">
      <c r="A399" t="s">
        <v>1814</v>
      </c>
      <c r="B399" t="s">
        <v>1815</v>
      </c>
      <c r="C399" t="s">
        <v>66</v>
      </c>
      <c r="D399" t="s">
        <v>67</v>
      </c>
      <c r="E399">
        <v>3780</v>
      </c>
      <c r="F399">
        <v>3780</v>
      </c>
      <c r="G399" s="1">
        <v>42231</v>
      </c>
      <c r="I399" s="1">
        <v>43602</v>
      </c>
      <c r="J399" t="s">
        <v>68</v>
      </c>
      <c r="T399" s="2">
        <v>5452802</v>
      </c>
      <c r="U399" s="2">
        <v>7653833</v>
      </c>
      <c r="V399" s="3">
        <f t="shared" si="12"/>
        <v>54.528019999999998</v>
      </c>
      <c r="W399" s="3">
        <f t="shared" si="13"/>
        <v>7.6538329999999997</v>
      </c>
      <c r="X399" t="s">
        <v>69</v>
      </c>
      <c r="AJ399" t="s">
        <v>1803</v>
      </c>
      <c r="AK399" t="s">
        <v>71</v>
      </c>
      <c r="AL399">
        <v>90</v>
      </c>
      <c r="AM399">
        <v>120</v>
      </c>
      <c r="AN399" t="s">
        <v>73</v>
      </c>
      <c r="AO399" t="s">
        <v>89</v>
      </c>
      <c r="AT399" s="1">
        <v>44621</v>
      </c>
      <c r="AW399" t="s">
        <v>1346</v>
      </c>
      <c r="AX399" t="s">
        <v>1347</v>
      </c>
      <c r="AY399" t="s">
        <v>77</v>
      </c>
      <c r="AZ399" t="s">
        <v>1348</v>
      </c>
      <c r="BA399" t="s">
        <v>79</v>
      </c>
      <c r="BB399" t="s">
        <v>80</v>
      </c>
      <c r="BC399" t="s">
        <v>81</v>
      </c>
      <c r="BD399" t="s">
        <v>82</v>
      </c>
      <c r="BE399" t="s">
        <v>1349</v>
      </c>
      <c r="BF399" t="s">
        <v>1816</v>
      </c>
      <c r="BG399" t="s">
        <v>1817</v>
      </c>
      <c r="BH399" s="1">
        <v>42231</v>
      </c>
      <c r="BI399">
        <v>3780</v>
      </c>
    </row>
    <row r="400" spans="1:61" x14ac:dyDescent="0.2">
      <c r="A400" t="s">
        <v>1818</v>
      </c>
      <c r="B400" t="s">
        <v>1819</v>
      </c>
      <c r="C400" t="s">
        <v>66</v>
      </c>
      <c r="D400" t="s">
        <v>67</v>
      </c>
      <c r="E400">
        <v>3780</v>
      </c>
      <c r="F400">
        <v>3780</v>
      </c>
      <c r="G400" s="1">
        <v>42228</v>
      </c>
      <c r="I400" s="1">
        <v>43602</v>
      </c>
      <c r="J400" t="s">
        <v>68</v>
      </c>
      <c r="T400" s="2">
        <v>5452802</v>
      </c>
      <c r="U400" s="2">
        <v>7666667</v>
      </c>
      <c r="V400" s="3">
        <f t="shared" si="12"/>
        <v>54.528019999999998</v>
      </c>
      <c r="W400" s="3">
        <f t="shared" si="13"/>
        <v>7.6666670000000003</v>
      </c>
      <c r="X400" t="s">
        <v>69</v>
      </c>
      <c r="AJ400" t="s">
        <v>1803</v>
      </c>
      <c r="AK400" t="s">
        <v>71</v>
      </c>
      <c r="AL400">
        <v>90</v>
      </c>
      <c r="AM400">
        <v>120</v>
      </c>
      <c r="AN400" t="s">
        <v>73</v>
      </c>
      <c r="AO400" t="s">
        <v>89</v>
      </c>
      <c r="AT400" s="1">
        <v>44621</v>
      </c>
      <c r="AW400" t="s">
        <v>1346</v>
      </c>
      <c r="AX400" t="s">
        <v>1347</v>
      </c>
      <c r="AY400" t="s">
        <v>77</v>
      </c>
      <c r="AZ400" t="s">
        <v>1348</v>
      </c>
      <c r="BA400" t="s">
        <v>79</v>
      </c>
      <c r="BB400" t="s">
        <v>80</v>
      </c>
      <c r="BC400" t="s">
        <v>81</v>
      </c>
      <c r="BD400" t="s">
        <v>82</v>
      </c>
      <c r="BE400" t="s">
        <v>1349</v>
      </c>
      <c r="BF400" t="s">
        <v>1820</v>
      </c>
      <c r="BG400" t="s">
        <v>1821</v>
      </c>
      <c r="BH400" s="1">
        <v>42228</v>
      </c>
      <c r="BI400">
        <v>3780</v>
      </c>
    </row>
    <row r="401" spans="1:61" x14ac:dyDescent="0.2">
      <c r="A401" t="s">
        <v>1822</v>
      </c>
      <c r="B401" t="s">
        <v>1823</v>
      </c>
      <c r="C401" t="s">
        <v>66</v>
      </c>
      <c r="D401" t="s">
        <v>67</v>
      </c>
      <c r="E401">
        <v>3780</v>
      </c>
      <c r="F401">
        <v>3780</v>
      </c>
      <c r="G401" s="1">
        <v>42225</v>
      </c>
      <c r="I401" s="1">
        <v>43602</v>
      </c>
      <c r="J401" t="s">
        <v>68</v>
      </c>
      <c r="T401" s="2">
        <v>5452802</v>
      </c>
      <c r="U401" s="2">
        <v>7679072</v>
      </c>
      <c r="V401" s="3">
        <f t="shared" si="12"/>
        <v>54.528019999999998</v>
      </c>
      <c r="W401" s="3">
        <f t="shared" si="13"/>
        <v>7.6790719999999997</v>
      </c>
      <c r="X401" t="s">
        <v>69</v>
      </c>
      <c r="AJ401" t="s">
        <v>1803</v>
      </c>
      <c r="AK401" t="s">
        <v>71</v>
      </c>
      <c r="AL401">
        <v>90</v>
      </c>
      <c r="AM401">
        <v>120</v>
      </c>
      <c r="AN401" t="s">
        <v>73</v>
      </c>
      <c r="AO401" t="s">
        <v>89</v>
      </c>
      <c r="AT401" s="1">
        <v>44621</v>
      </c>
      <c r="AW401" t="s">
        <v>1346</v>
      </c>
      <c r="AX401" t="s">
        <v>1347</v>
      </c>
      <c r="AY401" t="s">
        <v>77</v>
      </c>
      <c r="AZ401" t="s">
        <v>1348</v>
      </c>
      <c r="BA401" t="s">
        <v>79</v>
      </c>
      <c r="BB401" t="s">
        <v>80</v>
      </c>
      <c r="BC401" t="s">
        <v>81</v>
      </c>
      <c r="BD401" t="s">
        <v>82</v>
      </c>
      <c r="BE401" t="s">
        <v>1349</v>
      </c>
      <c r="BF401" t="s">
        <v>1824</v>
      </c>
      <c r="BG401" t="s">
        <v>1825</v>
      </c>
      <c r="BH401" s="1">
        <v>42225</v>
      </c>
      <c r="BI401">
        <v>3780</v>
      </c>
    </row>
    <row r="402" spans="1:61" x14ac:dyDescent="0.2">
      <c r="A402" t="s">
        <v>1826</v>
      </c>
      <c r="B402" t="s">
        <v>1827</v>
      </c>
      <c r="C402" t="s">
        <v>66</v>
      </c>
      <c r="D402" t="s">
        <v>67</v>
      </c>
      <c r="E402">
        <v>3780</v>
      </c>
      <c r="F402">
        <v>3780</v>
      </c>
      <c r="G402" s="1">
        <v>42224</v>
      </c>
      <c r="I402" s="1">
        <v>43602</v>
      </c>
      <c r="J402" t="s">
        <v>68</v>
      </c>
      <c r="T402" s="2">
        <v>5452802</v>
      </c>
      <c r="U402" s="2">
        <v>7691478</v>
      </c>
      <c r="V402" s="3">
        <f t="shared" si="12"/>
        <v>54.528019999999998</v>
      </c>
      <c r="W402" s="3">
        <f t="shared" si="13"/>
        <v>7.691478</v>
      </c>
      <c r="X402" t="s">
        <v>69</v>
      </c>
      <c r="AJ402" t="s">
        <v>1803</v>
      </c>
      <c r="AK402" t="s">
        <v>71</v>
      </c>
      <c r="AL402">
        <v>90</v>
      </c>
      <c r="AM402">
        <v>120</v>
      </c>
      <c r="AN402" t="s">
        <v>73</v>
      </c>
      <c r="AO402" t="s">
        <v>89</v>
      </c>
      <c r="AT402" s="1">
        <v>44621</v>
      </c>
      <c r="AW402" t="s">
        <v>1346</v>
      </c>
      <c r="AX402" t="s">
        <v>1347</v>
      </c>
      <c r="AY402" t="s">
        <v>77</v>
      </c>
      <c r="AZ402" t="s">
        <v>1348</v>
      </c>
      <c r="BA402" t="s">
        <v>79</v>
      </c>
      <c r="BB402" t="s">
        <v>80</v>
      </c>
      <c r="BC402" t="s">
        <v>81</v>
      </c>
      <c r="BD402" t="s">
        <v>82</v>
      </c>
      <c r="BE402" t="s">
        <v>1349</v>
      </c>
      <c r="BF402" t="s">
        <v>1828</v>
      </c>
      <c r="BG402" t="s">
        <v>1829</v>
      </c>
      <c r="BH402" s="1">
        <v>42224</v>
      </c>
      <c r="BI402">
        <v>3780</v>
      </c>
    </row>
    <row r="403" spans="1:61" x14ac:dyDescent="0.2">
      <c r="A403" t="s">
        <v>1830</v>
      </c>
      <c r="B403" t="s">
        <v>1831</v>
      </c>
      <c r="C403" t="s">
        <v>66</v>
      </c>
      <c r="D403" t="s">
        <v>67</v>
      </c>
      <c r="E403">
        <v>3780</v>
      </c>
      <c r="F403">
        <v>3780</v>
      </c>
      <c r="G403" s="1">
        <v>42224</v>
      </c>
      <c r="I403" s="1">
        <v>43602</v>
      </c>
      <c r="J403" t="s">
        <v>68</v>
      </c>
      <c r="T403" s="2">
        <v>5452802</v>
      </c>
      <c r="U403" s="2">
        <v>7703883</v>
      </c>
      <c r="V403" s="3">
        <f t="shared" si="12"/>
        <v>54.528019999999998</v>
      </c>
      <c r="W403" s="3">
        <f t="shared" si="13"/>
        <v>7.7038830000000003</v>
      </c>
      <c r="X403" t="s">
        <v>69</v>
      </c>
      <c r="AJ403" t="s">
        <v>1803</v>
      </c>
      <c r="AK403" t="s">
        <v>71</v>
      </c>
      <c r="AL403">
        <v>90</v>
      </c>
      <c r="AM403">
        <v>120</v>
      </c>
      <c r="AN403" t="s">
        <v>73</v>
      </c>
      <c r="AO403" t="s">
        <v>89</v>
      </c>
      <c r="AT403" s="1">
        <v>44621</v>
      </c>
      <c r="AW403" t="s">
        <v>1346</v>
      </c>
      <c r="AX403" t="s">
        <v>1347</v>
      </c>
      <c r="AY403" t="s">
        <v>77</v>
      </c>
      <c r="AZ403" t="s">
        <v>1348</v>
      </c>
      <c r="BA403" t="s">
        <v>79</v>
      </c>
      <c r="BB403" t="s">
        <v>80</v>
      </c>
      <c r="BC403" t="s">
        <v>81</v>
      </c>
      <c r="BD403" t="s">
        <v>82</v>
      </c>
      <c r="BE403" t="s">
        <v>1349</v>
      </c>
      <c r="BF403" t="s">
        <v>1832</v>
      </c>
      <c r="BG403" t="s">
        <v>1833</v>
      </c>
      <c r="BH403" s="1">
        <v>42224</v>
      </c>
      <c r="BI403">
        <v>3780</v>
      </c>
    </row>
    <row r="404" spans="1:61" x14ac:dyDescent="0.2">
      <c r="A404" t="s">
        <v>1834</v>
      </c>
      <c r="B404" t="s">
        <v>1835</v>
      </c>
      <c r="C404" t="s">
        <v>66</v>
      </c>
      <c r="D404" t="s">
        <v>67</v>
      </c>
      <c r="E404">
        <v>3780</v>
      </c>
      <c r="F404">
        <v>3780</v>
      </c>
      <c r="G404" s="1">
        <v>42221</v>
      </c>
      <c r="I404" s="1">
        <v>43602</v>
      </c>
      <c r="J404" t="s">
        <v>68</v>
      </c>
      <c r="T404" s="2">
        <v>5452802</v>
      </c>
      <c r="U404" s="2">
        <v>771629</v>
      </c>
      <c r="V404" s="3">
        <f t="shared" si="12"/>
        <v>54.528019999999998</v>
      </c>
      <c r="W404" s="3">
        <f t="shared" si="13"/>
        <v>7.7162899999999999</v>
      </c>
      <c r="X404" t="s">
        <v>69</v>
      </c>
      <c r="AJ404" t="s">
        <v>1803</v>
      </c>
      <c r="AK404" t="s">
        <v>71</v>
      </c>
      <c r="AL404">
        <v>90</v>
      </c>
      <c r="AM404">
        <v>120</v>
      </c>
      <c r="AN404" t="s">
        <v>73</v>
      </c>
      <c r="AO404" t="s">
        <v>89</v>
      </c>
      <c r="AT404" s="1">
        <v>44627</v>
      </c>
      <c r="AW404" t="s">
        <v>1346</v>
      </c>
      <c r="AX404" t="s">
        <v>1347</v>
      </c>
      <c r="AY404" t="s">
        <v>77</v>
      </c>
      <c r="AZ404" t="s">
        <v>1348</v>
      </c>
      <c r="BA404" t="s">
        <v>79</v>
      </c>
      <c r="BB404" t="s">
        <v>80</v>
      </c>
      <c r="BC404" t="s">
        <v>81</v>
      </c>
      <c r="BD404" t="s">
        <v>82</v>
      </c>
      <c r="BE404" t="s">
        <v>1349</v>
      </c>
      <c r="BF404" t="s">
        <v>1836</v>
      </c>
      <c r="BG404" t="s">
        <v>1837</v>
      </c>
      <c r="BH404" s="1">
        <v>42221</v>
      </c>
      <c r="BI404">
        <v>3780</v>
      </c>
    </row>
    <row r="405" spans="1:61" x14ac:dyDescent="0.2">
      <c r="A405" t="s">
        <v>1838</v>
      </c>
      <c r="B405" t="s">
        <v>1839</v>
      </c>
      <c r="C405" t="s">
        <v>66</v>
      </c>
      <c r="D405" t="s">
        <v>67</v>
      </c>
      <c r="E405">
        <v>3780</v>
      </c>
      <c r="F405">
        <v>3780</v>
      </c>
      <c r="G405" s="1">
        <v>42221</v>
      </c>
      <c r="I405" s="1">
        <v>43602</v>
      </c>
      <c r="J405" t="s">
        <v>68</v>
      </c>
      <c r="T405" s="2">
        <v>5452802</v>
      </c>
      <c r="U405" s="2">
        <v>7728695</v>
      </c>
      <c r="V405" s="3">
        <f t="shared" si="12"/>
        <v>54.528019999999998</v>
      </c>
      <c r="W405" s="3">
        <f t="shared" si="13"/>
        <v>7.7286950000000001</v>
      </c>
      <c r="X405" t="s">
        <v>69</v>
      </c>
      <c r="AJ405" t="s">
        <v>1803</v>
      </c>
      <c r="AK405" t="s">
        <v>71</v>
      </c>
      <c r="AL405">
        <v>90</v>
      </c>
      <c r="AM405">
        <v>120</v>
      </c>
      <c r="AN405" t="s">
        <v>73</v>
      </c>
      <c r="AO405" t="s">
        <v>89</v>
      </c>
      <c r="AT405" s="1">
        <v>44627</v>
      </c>
      <c r="AW405" t="s">
        <v>1346</v>
      </c>
      <c r="AX405" t="s">
        <v>1347</v>
      </c>
      <c r="AY405" t="s">
        <v>77</v>
      </c>
      <c r="AZ405" t="s">
        <v>1348</v>
      </c>
      <c r="BA405" t="s">
        <v>79</v>
      </c>
      <c r="BB405" t="s">
        <v>80</v>
      </c>
      <c r="BC405" t="s">
        <v>81</v>
      </c>
      <c r="BD405" t="s">
        <v>82</v>
      </c>
      <c r="BE405" t="s">
        <v>1349</v>
      </c>
      <c r="BF405" t="s">
        <v>1840</v>
      </c>
      <c r="BG405" t="s">
        <v>1841</v>
      </c>
      <c r="BH405" s="1">
        <v>42221</v>
      </c>
      <c r="BI405">
        <v>3780</v>
      </c>
    </row>
    <row r="406" spans="1:61" x14ac:dyDescent="0.2">
      <c r="A406" t="s">
        <v>1842</v>
      </c>
      <c r="B406" t="s">
        <v>1843</v>
      </c>
      <c r="C406" t="s">
        <v>66</v>
      </c>
      <c r="D406" t="s">
        <v>67</v>
      </c>
      <c r="E406">
        <v>3780</v>
      </c>
      <c r="F406">
        <v>3780</v>
      </c>
      <c r="G406" s="1">
        <v>42168</v>
      </c>
      <c r="I406" s="1">
        <v>43602</v>
      </c>
      <c r="J406" t="s">
        <v>68</v>
      </c>
      <c r="T406" s="2">
        <v>5452802</v>
      </c>
      <c r="U406" s="2">
        <v>7741088</v>
      </c>
      <c r="V406" s="3">
        <f t="shared" si="12"/>
        <v>54.528019999999998</v>
      </c>
      <c r="W406" s="3">
        <f t="shared" si="13"/>
        <v>7.7410880000000004</v>
      </c>
      <c r="X406" t="s">
        <v>69</v>
      </c>
      <c r="AJ406" t="s">
        <v>1803</v>
      </c>
      <c r="AK406" t="s">
        <v>71</v>
      </c>
      <c r="AL406">
        <v>90</v>
      </c>
      <c r="AM406">
        <v>120</v>
      </c>
      <c r="AN406" t="s">
        <v>73</v>
      </c>
      <c r="AO406" t="s">
        <v>89</v>
      </c>
      <c r="AT406" s="1">
        <v>44627</v>
      </c>
      <c r="AW406" t="s">
        <v>1346</v>
      </c>
      <c r="AX406" t="s">
        <v>1347</v>
      </c>
      <c r="AY406" t="s">
        <v>77</v>
      </c>
      <c r="AZ406" t="s">
        <v>1348</v>
      </c>
      <c r="BA406" t="s">
        <v>79</v>
      </c>
      <c r="BB406" t="s">
        <v>80</v>
      </c>
      <c r="BC406" t="s">
        <v>81</v>
      </c>
      <c r="BD406" t="s">
        <v>82</v>
      </c>
      <c r="BE406" t="s">
        <v>1349</v>
      </c>
      <c r="BF406" t="s">
        <v>1844</v>
      </c>
      <c r="BG406" t="s">
        <v>1845</v>
      </c>
      <c r="BH406" s="1">
        <v>42168</v>
      </c>
      <c r="BI406">
        <v>3780</v>
      </c>
    </row>
    <row r="407" spans="1:61" x14ac:dyDescent="0.2">
      <c r="A407" t="s">
        <v>1846</v>
      </c>
      <c r="B407" t="s">
        <v>1847</v>
      </c>
      <c r="C407" t="s">
        <v>66</v>
      </c>
      <c r="D407" t="s">
        <v>67</v>
      </c>
      <c r="E407">
        <v>3780</v>
      </c>
      <c r="F407">
        <v>3780</v>
      </c>
      <c r="G407" s="1">
        <v>42167</v>
      </c>
      <c r="I407" s="1">
        <v>43602</v>
      </c>
      <c r="J407" t="s">
        <v>68</v>
      </c>
      <c r="T407" s="2">
        <v>5452802</v>
      </c>
      <c r="U407" s="2">
        <v>775348</v>
      </c>
      <c r="V407" s="3">
        <f t="shared" si="12"/>
        <v>54.528019999999998</v>
      </c>
      <c r="W407" s="3">
        <f t="shared" si="13"/>
        <v>7.7534799999999997</v>
      </c>
      <c r="X407" t="s">
        <v>69</v>
      </c>
      <c r="AJ407" t="s">
        <v>1803</v>
      </c>
      <c r="AK407" t="s">
        <v>71</v>
      </c>
      <c r="AL407">
        <v>90</v>
      </c>
      <c r="AM407">
        <v>120</v>
      </c>
      <c r="AN407" t="s">
        <v>73</v>
      </c>
      <c r="AO407" t="s">
        <v>89</v>
      </c>
      <c r="AT407" s="1">
        <v>44627</v>
      </c>
      <c r="AW407" t="s">
        <v>1346</v>
      </c>
      <c r="AX407" t="s">
        <v>1347</v>
      </c>
      <c r="AY407" t="s">
        <v>77</v>
      </c>
      <c r="AZ407" t="s">
        <v>1348</v>
      </c>
      <c r="BA407" t="s">
        <v>79</v>
      </c>
      <c r="BB407" t="s">
        <v>80</v>
      </c>
      <c r="BC407" t="s">
        <v>81</v>
      </c>
      <c r="BD407" t="s">
        <v>82</v>
      </c>
      <c r="BE407" t="s">
        <v>1349</v>
      </c>
      <c r="BF407" t="s">
        <v>1848</v>
      </c>
      <c r="BG407" t="s">
        <v>1849</v>
      </c>
      <c r="BH407" s="1">
        <v>42167</v>
      </c>
      <c r="BI407">
        <v>3780</v>
      </c>
    </row>
    <row r="408" spans="1:61" x14ac:dyDescent="0.2">
      <c r="A408" t="s">
        <v>1850</v>
      </c>
      <c r="B408" t="s">
        <v>1851</v>
      </c>
      <c r="C408" t="s">
        <v>66</v>
      </c>
      <c r="D408" t="s">
        <v>67</v>
      </c>
      <c r="E408">
        <v>3780</v>
      </c>
      <c r="F408">
        <v>3780</v>
      </c>
      <c r="G408" s="1">
        <v>42186</v>
      </c>
      <c r="I408" s="1">
        <v>43602</v>
      </c>
      <c r="J408" t="s">
        <v>68</v>
      </c>
      <c r="T408" s="2">
        <v>5452802</v>
      </c>
      <c r="U408" s="2">
        <v>7765887</v>
      </c>
      <c r="V408" s="3">
        <f t="shared" si="12"/>
        <v>54.528019999999998</v>
      </c>
      <c r="W408" s="3">
        <f t="shared" si="13"/>
        <v>7.7658870000000002</v>
      </c>
      <c r="X408" t="s">
        <v>69</v>
      </c>
      <c r="AJ408" t="s">
        <v>1803</v>
      </c>
      <c r="AK408" t="s">
        <v>71</v>
      </c>
      <c r="AL408">
        <v>90</v>
      </c>
      <c r="AM408">
        <v>120</v>
      </c>
      <c r="AN408" t="s">
        <v>73</v>
      </c>
      <c r="AO408" t="s">
        <v>89</v>
      </c>
      <c r="AT408" s="1">
        <v>44627</v>
      </c>
      <c r="AW408" t="s">
        <v>1346</v>
      </c>
      <c r="AX408" t="s">
        <v>1347</v>
      </c>
      <c r="AY408" t="s">
        <v>77</v>
      </c>
      <c r="AZ408" t="s">
        <v>1348</v>
      </c>
      <c r="BA408" t="s">
        <v>79</v>
      </c>
      <c r="BB408" t="s">
        <v>80</v>
      </c>
      <c r="BC408" t="s">
        <v>81</v>
      </c>
      <c r="BD408" t="s">
        <v>82</v>
      </c>
      <c r="BE408" t="s">
        <v>1349</v>
      </c>
      <c r="BF408" t="s">
        <v>1852</v>
      </c>
      <c r="BG408" t="s">
        <v>1853</v>
      </c>
      <c r="BH408" s="1">
        <v>42186</v>
      </c>
      <c r="BI408">
        <v>3780</v>
      </c>
    </row>
    <row r="409" spans="1:61" x14ac:dyDescent="0.2">
      <c r="A409" t="s">
        <v>1854</v>
      </c>
      <c r="B409" t="s">
        <v>1855</v>
      </c>
      <c r="C409" t="s">
        <v>66</v>
      </c>
      <c r="D409" t="s">
        <v>67</v>
      </c>
      <c r="E409">
        <v>3780</v>
      </c>
      <c r="F409">
        <v>3780</v>
      </c>
      <c r="G409" s="1">
        <v>42188</v>
      </c>
      <c r="I409" s="1">
        <v>43602</v>
      </c>
      <c r="J409" t="s">
        <v>68</v>
      </c>
      <c r="T409" s="2">
        <v>5452802</v>
      </c>
      <c r="U409" s="2">
        <v>777832</v>
      </c>
      <c r="V409" s="3">
        <f t="shared" si="12"/>
        <v>54.528019999999998</v>
      </c>
      <c r="W409" s="3">
        <f t="shared" si="13"/>
        <v>7.7783199999999999</v>
      </c>
      <c r="X409" t="s">
        <v>69</v>
      </c>
      <c r="AJ409" t="s">
        <v>1803</v>
      </c>
      <c r="AK409" t="s">
        <v>71</v>
      </c>
      <c r="AL409">
        <v>90</v>
      </c>
      <c r="AM409">
        <v>120</v>
      </c>
      <c r="AN409" t="s">
        <v>73</v>
      </c>
      <c r="AO409" t="s">
        <v>89</v>
      </c>
      <c r="AT409" s="1">
        <v>44627</v>
      </c>
      <c r="AW409" t="s">
        <v>1346</v>
      </c>
      <c r="AX409" t="s">
        <v>1347</v>
      </c>
      <c r="AY409" t="s">
        <v>77</v>
      </c>
      <c r="AZ409" t="s">
        <v>1348</v>
      </c>
      <c r="BA409" t="s">
        <v>79</v>
      </c>
      <c r="BB409" t="s">
        <v>80</v>
      </c>
      <c r="BC409" t="s">
        <v>81</v>
      </c>
      <c r="BD409" t="s">
        <v>82</v>
      </c>
      <c r="BE409" t="s">
        <v>1349</v>
      </c>
      <c r="BF409" t="s">
        <v>1856</v>
      </c>
      <c r="BG409" t="s">
        <v>1857</v>
      </c>
      <c r="BH409" s="1">
        <v>42188</v>
      </c>
      <c r="BI409">
        <v>3780</v>
      </c>
    </row>
    <row r="410" spans="1:61" x14ac:dyDescent="0.2">
      <c r="A410" t="s">
        <v>1858</v>
      </c>
      <c r="B410" t="s">
        <v>1859</v>
      </c>
      <c r="C410" t="s">
        <v>66</v>
      </c>
      <c r="D410" t="s">
        <v>67</v>
      </c>
      <c r="E410">
        <v>3780</v>
      </c>
      <c r="F410">
        <v>3780</v>
      </c>
      <c r="G410" s="1">
        <v>42207</v>
      </c>
      <c r="I410" s="1">
        <v>43602</v>
      </c>
      <c r="J410" t="s">
        <v>68</v>
      </c>
      <c r="T410" s="2">
        <v>54522649</v>
      </c>
      <c r="U410" s="2">
        <v>7641017</v>
      </c>
      <c r="V410" s="3">
        <f t="shared" si="12"/>
        <v>54.522649000000001</v>
      </c>
      <c r="W410" s="3">
        <f t="shared" si="13"/>
        <v>7.6410169999999997</v>
      </c>
      <c r="X410" t="s">
        <v>69</v>
      </c>
      <c r="AJ410" t="s">
        <v>1803</v>
      </c>
      <c r="AK410" t="s">
        <v>71</v>
      </c>
      <c r="AL410">
        <v>90</v>
      </c>
      <c r="AM410">
        <v>120</v>
      </c>
      <c r="AN410" t="s">
        <v>73</v>
      </c>
      <c r="AO410" t="s">
        <v>89</v>
      </c>
      <c r="AT410" s="1">
        <v>44627</v>
      </c>
      <c r="AW410" t="s">
        <v>1346</v>
      </c>
      <c r="AX410" t="s">
        <v>1347</v>
      </c>
      <c r="AY410" t="s">
        <v>77</v>
      </c>
      <c r="AZ410" t="s">
        <v>1348</v>
      </c>
      <c r="BA410" t="s">
        <v>79</v>
      </c>
      <c r="BB410" t="s">
        <v>80</v>
      </c>
      <c r="BC410" t="s">
        <v>81</v>
      </c>
      <c r="BD410" t="s">
        <v>82</v>
      </c>
      <c r="BE410" t="s">
        <v>1349</v>
      </c>
      <c r="BF410" t="s">
        <v>1860</v>
      </c>
      <c r="BG410" t="s">
        <v>1861</v>
      </c>
      <c r="BH410" s="1">
        <v>42207</v>
      </c>
      <c r="BI410">
        <v>3780</v>
      </c>
    </row>
    <row r="411" spans="1:61" x14ac:dyDescent="0.2">
      <c r="A411" t="s">
        <v>1862</v>
      </c>
      <c r="B411" t="s">
        <v>1863</v>
      </c>
      <c r="C411" t="s">
        <v>66</v>
      </c>
      <c r="D411" t="s">
        <v>67</v>
      </c>
      <c r="E411">
        <v>3780</v>
      </c>
      <c r="F411">
        <v>3780</v>
      </c>
      <c r="G411" s="1">
        <v>42201</v>
      </c>
      <c r="I411" s="1">
        <v>43602</v>
      </c>
      <c r="J411" t="s">
        <v>68</v>
      </c>
      <c r="T411" s="2">
        <v>54522649</v>
      </c>
      <c r="U411" s="2">
        <v>7653833</v>
      </c>
      <c r="V411" s="3">
        <f t="shared" si="12"/>
        <v>54.522649000000001</v>
      </c>
      <c r="W411" s="3">
        <f t="shared" si="13"/>
        <v>7.6538329999999997</v>
      </c>
      <c r="X411" t="s">
        <v>69</v>
      </c>
      <c r="AJ411" t="s">
        <v>1803</v>
      </c>
      <c r="AK411" t="s">
        <v>71</v>
      </c>
      <c r="AL411">
        <v>90</v>
      </c>
      <c r="AM411">
        <v>120</v>
      </c>
      <c r="AN411" t="s">
        <v>73</v>
      </c>
      <c r="AO411" t="s">
        <v>89</v>
      </c>
      <c r="AT411" s="1">
        <v>44627</v>
      </c>
      <c r="AW411" t="s">
        <v>1346</v>
      </c>
      <c r="AX411" t="s">
        <v>1347</v>
      </c>
      <c r="AY411" t="s">
        <v>77</v>
      </c>
      <c r="AZ411" t="s">
        <v>1348</v>
      </c>
      <c r="BA411" t="s">
        <v>79</v>
      </c>
      <c r="BB411" t="s">
        <v>80</v>
      </c>
      <c r="BC411" t="s">
        <v>81</v>
      </c>
      <c r="BD411" t="s">
        <v>82</v>
      </c>
      <c r="BE411" t="s">
        <v>1349</v>
      </c>
      <c r="BF411" t="s">
        <v>1864</v>
      </c>
      <c r="BG411" t="s">
        <v>1865</v>
      </c>
      <c r="BH411" s="1">
        <v>42201</v>
      </c>
      <c r="BI411">
        <v>3780</v>
      </c>
    </row>
    <row r="412" spans="1:61" x14ac:dyDescent="0.2">
      <c r="A412" t="s">
        <v>1866</v>
      </c>
      <c r="B412" t="s">
        <v>1867</v>
      </c>
      <c r="C412" t="s">
        <v>66</v>
      </c>
      <c r="D412" t="s">
        <v>67</v>
      </c>
      <c r="E412">
        <v>3780</v>
      </c>
      <c r="F412">
        <v>3780</v>
      </c>
      <c r="G412" s="1">
        <v>42201</v>
      </c>
      <c r="I412" s="1">
        <v>43602</v>
      </c>
      <c r="J412" t="s">
        <v>68</v>
      </c>
      <c r="T412" s="2">
        <v>54522649</v>
      </c>
      <c r="U412" s="2">
        <v>7666667</v>
      </c>
      <c r="V412" s="3">
        <f t="shared" si="12"/>
        <v>54.522649000000001</v>
      </c>
      <c r="W412" s="3">
        <f t="shared" si="13"/>
        <v>7.6666670000000003</v>
      </c>
      <c r="X412" t="s">
        <v>69</v>
      </c>
      <c r="AJ412" t="s">
        <v>1803</v>
      </c>
      <c r="AK412" t="s">
        <v>71</v>
      </c>
      <c r="AL412">
        <v>90</v>
      </c>
      <c r="AM412">
        <v>120</v>
      </c>
      <c r="AN412" t="s">
        <v>73</v>
      </c>
      <c r="AO412" t="s">
        <v>89</v>
      </c>
      <c r="AT412" s="1">
        <v>44627</v>
      </c>
      <c r="AW412" t="s">
        <v>1346</v>
      </c>
      <c r="AX412" t="s">
        <v>1347</v>
      </c>
      <c r="AY412" t="s">
        <v>77</v>
      </c>
      <c r="AZ412" t="s">
        <v>1348</v>
      </c>
      <c r="BA412" t="s">
        <v>79</v>
      </c>
      <c r="BB412" t="s">
        <v>80</v>
      </c>
      <c r="BC412" t="s">
        <v>81</v>
      </c>
      <c r="BD412" t="s">
        <v>82</v>
      </c>
      <c r="BE412" t="s">
        <v>1349</v>
      </c>
      <c r="BF412" t="s">
        <v>1868</v>
      </c>
      <c r="BG412" t="s">
        <v>1869</v>
      </c>
      <c r="BH412" s="1">
        <v>42201</v>
      </c>
      <c r="BI412">
        <v>3780</v>
      </c>
    </row>
    <row r="413" spans="1:61" x14ac:dyDescent="0.2">
      <c r="A413" t="s">
        <v>1870</v>
      </c>
      <c r="B413" t="s">
        <v>1871</v>
      </c>
      <c r="C413" t="s">
        <v>66</v>
      </c>
      <c r="D413" t="s">
        <v>67</v>
      </c>
      <c r="E413">
        <v>3780</v>
      </c>
      <c r="F413">
        <v>3780</v>
      </c>
      <c r="G413" s="1">
        <v>42202</v>
      </c>
      <c r="I413" s="1">
        <v>43602</v>
      </c>
      <c r="J413" t="s">
        <v>68</v>
      </c>
      <c r="T413" s="2">
        <v>54522649</v>
      </c>
      <c r="U413" s="2">
        <v>7679072</v>
      </c>
      <c r="V413" s="3">
        <f t="shared" si="12"/>
        <v>54.522649000000001</v>
      </c>
      <c r="W413" s="3">
        <f t="shared" si="13"/>
        <v>7.6790719999999997</v>
      </c>
      <c r="X413" t="s">
        <v>69</v>
      </c>
      <c r="AJ413" t="s">
        <v>1803</v>
      </c>
      <c r="AK413" t="s">
        <v>71</v>
      </c>
      <c r="AL413">
        <v>90</v>
      </c>
      <c r="AM413">
        <v>120</v>
      </c>
      <c r="AN413" t="s">
        <v>73</v>
      </c>
      <c r="AO413" t="s">
        <v>89</v>
      </c>
      <c r="AT413" s="1">
        <v>44627</v>
      </c>
      <c r="AW413" t="s">
        <v>1346</v>
      </c>
      <c r="AX413" t="s">
        <v>1347</v>
      </c>
      <c r="AY413" t="s">
        <v>77</v>
      </c>
      <c r="AZ413" t="s">
        <v>1348</v>
      </c>
      <c r="BA413" t="s">
        <v>79</v>
      </c>
      <c r="BB413" t="s">
        <v>80</v>
      </c>
      <c r="BC413" t="s">
        <v>81</v>
      </c>
      <c r="BD413" t="s">
        <v>82</v>
      </c>
      <c r="BE413" t="s">
        <v>1349</v>
      </c>
      <c r="BF413" t="s">
        <v>1872</v>
      </c>
      <c r="BG413" t="s">
        <v>1873</v>
      </c>
      <c r="BH413" s="1">
        <v>42202</v>
      </c>
      <c r="BI413">
        <v>3780</v>
      </c>
    </row>
    <row r="414" spans="1:61" x14ac:dyDescent="0.2">
      <c r="A414" t="s">
        <v>1874</v>
      </c>
      <c r="B414" t="s">
        <v>1875</v>
      </c>
      <c r="C414" t="s">
        <v>66</v>
      </c>
      <c r="D414" t="s">
        <v>67</v>
      </c>
      <c r="E414">
        <v>6150</v>
      </c>
      <c r="F414">
        <v>6150</v>
      </c>
      <c r="G414" s="1">
        <v>43574</v>
      </c>
      <c r="I414" s="1">
        <v>43602</v>
      </c>
      <c r="J414" t="s">
        <v>68</v>
      </c>
      <c r="T414" s="2">
        <v>5407378</v>
      </c>
      <c r="U414" s="2">
        <v>655262</v>
      </c>
      <c r="V414" s="3">
        <f t="shared" si="12"/>
        <v>54.073779999999999</v>
      </c>
      <c r="W414" s="3">
        <f t="shared" si="13"/>
        <v>6.5526200000000001</v>
      </c>
      <c r="X414" t="s">
        <v>69</v>
      </c>
      <c r="AJ414" t="s">
        <v>609</v>
      </c>
      <c r="AK414" t="s">
        <v>71</v>
      </c>
      <c r="AL414" t="s">
        <v>610</v>
      </c>
      <c r="AM414" t="s">
        <v>611</v>
      </c>
      <c r="AN414" t="s">
        <v>612</v>
      </c>
      <c r="AO414" t="s">
        <v>613</v>
      </c>
      <c r="AT414" s="1">
        <v>45643</v>
      </c>
      <c r="AW414" t="s">
        <v>614</v>
      </c>
      <c r="AX414" t="s">
        <v>615</v>
      </c>
      <c r="AY414" t="s">
        <v>77</v>
      </c>
      <c r="AZ414" t="s">
        <v>616</v>
      </c>
      <c r="BA414" t="s">
        <v>79</v>
      </c>
      <c r="BB414" t="s">
        <v>80</v>
      </c>
      <c r="BC414" t="s">
        <v>81</v>
      </c>
      <c r="BD414" t="s">
        <v>82</v>
      </c>
      <c r="BE414" t="s">
        <v>617</v>
      </c>
      <c r="BF414" t="s">
        <v>1876</v>
      </c>
      <c r="BG414" t="s">
        <v>1877</v>
      </c>
      <c r="BH414" s="1">
        <v>43574</v>
      </c>
      <c r="BI414">
        <v>6150</v>
      </c>
    </row>
    <row r="415" spans="1:61" x14ac:dyDescent="0.2">
      <c r="A415" t="s">
        <v>1878</v>
      </c>
      <c r="B415" t="s">
        <v>1879</v>
      </c>
      <c r="C415" t="s">
        <v>66</v>
      </c>
      <c r="D415" t="s">
        <v>67</v>
      </c>
      <c r="E415">
        <v>6150</v>
      </c>
      <c r="F415">
        <v>6150</v>
      </c>
      <c r="G415" s="1">
        <v>43574</v>
      </c>
      <c r="I415" s="1">
        <v>43602</v>
      </c>
      <c r="J415" t="s">
        <v>68</v>
      </c>
      <c r="T415" s="2">
        <v>5406358</v>
      </c>
      <c r="U415" s="2">
        <v>656558</v>
      </c>
      <c r="V415" s="3">
        <f t="shared" si="12"/>
        <v>54.063580000000002</v>
      </c>
      <c r="W415" s="3">
        <f t="shared" si="13"/>
        <v>6.5655799999999997</v>
      </c>
      <c r="X415" t="s">
        <v>69</v>
      </c>
      <c r="AJ415" t="s">
        <v>609</v>
      </c>
      <c r="AK415" t="s">
        <v>71</v>
      </c>
      <c r="AL415" t="s">
        <v>610</v>
      </c>
      <c r="AM415" t="s">
        <v>611</v>
      </c>
      <c r="AN415" t="s">
        <v>612</v>
      </c>
      <c r="AO415" t="s">
        <v>613</v>
      </c>
      <c r="AT415" s="1">
        <v>45643</v>
      </c>
      <c r="AW415" t="s">
        <v>614</v>
      </c>
      <c r="AX415" t="s">
        <v>615</v>
      </c>
      <c r="AY415" t="s">
        <v>77</v>
      </c>
      <c r="AZ415" t="s">
        <v>616</v>
      </c>
      <c r="BA415" t="s">
        <v>79</v>
      </c>
      <c r="BB415" t="s">
        <v>80</v>
      </c>
      <c r="BC415" t="s">
        <v>81</v>
      </c>
      <c r="BD415" t="s">
        <v>82</v>
      </c>
      <c r="BE415" t="s">
        <v>617</v>
      </c>
      <c r="BF415" t="s">
        <v>1880</v>
      </c>
      <c r="BG415" t="s">
        <v>1881</v>
      </c>
      <c r="BH415" s="1">
        <v>43574</v>
      </c>
      <c r="BI415">
        <v>6150</v>
      </c>
    </row>
    <row r="416" spans="1:61" x14ac:dyDescent="0.2">
      <c r="A416" t="s">
        <v>1882</v>
      </c>
      <c r="B416" t="s">
        <v>1883</v>
      </c>
      <c r="C416" t="s">
        <v>66</v>
      </c>
      <c r="D416" t="s">
        <v>67</v>
      </c>
      <c r="E416">
        <v>3780</v>
      </c>
      <c r="F416">
        <v>3780</v>
      </c>
      <c r="G416" s="1">
        <v>42229</v>
      </c>
      <c r="I416" s="1">
        <v>43605</v>
      </c>
      <c r="J416" t="s">
        <v>68</v>
      </c>
      <c r="T416" s="2">
        <v>54522649</v>
      </c>
      <c r="U416" s="2">
        <v>7691478</v>
      </c>
      <c r="V416" s="3">
        <f t="shared" si="12"/>
        <v>54.522649000000001</v>
      </c>
      <c r="W416" s="3">
        <f t="shared" si="13"/>
        <v>7.691478</v>
      </c>
      <c r="X416" t="s">
        <v>69</v>
      </c>
      <c r="AJ416" t="s">
        <v>1803</v>
      </c>
      <c r="AK416" t="s">
        <v>71</v>
      </c>
      <c r="AL416">
        <v>90</v>
      </c>
      <c r="AM416">
        <v>120</v>
      </c>
      <c r="AN416" t="s">
        <v>73</v>
      </c>
      <c r="AO416" t="s">
        <v>89</v>
      </c>
      <c r="AT416" s="1">
        <v>44627</v>
      </c>
      <c r="AW416" t="s">
        <v>1346</v>
      </c>
      <c r="AX416" t="s">
        <v>1347</v>
      </c>
      <c r="AY416" t="s">
        <v>77</v>
      </c>
      <c r="AZ416" t="s">
        <v>1348</v>
      </c>
      <c r="BA416" t="s">
        <v>79</v>
      </c>
      <c r="BB416" t="s">
        <v>80</v>
      </c>
      <c r="BC416" t="s">
        <v>81</v>
      </c>
      <c r="BD416" t="s">
        <v>82</v>
      </c>
      <c r="BE416" t="s">
        <v>1349</v>
      </c>
      <c r="BF416" t="s">
        <v>1884</v>
      </c>
      <c r="BG416" t="s">
        <v>1885</v>
      </c>
      <c r="BH416" s="1">
        <v>42229</v>
      </c>
      <c r="BI416">
        <v>3780</v>
      </c>
    </row>
    <row r="417" spans="1:61" x14ac:dyDescent="0.2">
      <c r="A417" t="s">
        <v>1886</v>
      </c>
      <c r="B417" t="s">
        <v>1887</v>
      </c>
      <c r="C417" t="s">
        <v>66</v>
      </c>
      <c r="D417" t="s">
        <v>67</v>
      </c>
      <c r="E417">
        <v>3780</v>
      </c>
      <c r="F417">
        <v>3780</v>
      </c>
      <c r="G417" s="1">
        <v>42232</v>
      </c>
      <c r="I417" s="1">
        <v>43605</v>
      </c>
      <c r="J417" t="s">
        <v>68</v>
      </c>
      <c r="T417" s="2">
        <v>54522649</v>
      </c>
      <c r="U417" s="2">
        <v>7703883</v>
      </c>
      <c r="V417" s="3">
        <f t="shared" si="12"/>
        <v>54.522649000000001</v>
      </c>
      <c r="W417" s="3">
        <f t="shared" si="13"/>
        <v>7.7038830000000003</v>
      </c>
      <c r="X417" t="s">
        <v>69</v>
      </c>
      <c r="AJ417" t="s">
        <v>1803</v>
      </c>
      <c r="AK417" t="s">
        <v>71</v>
      </c>
      <c r="AL417">
        <v>90</v>
      </c>
      <c r="AM417">
        <v>120</v>
      </c>
      <c r="AN417" t="s">
        <v>73</v>
      </c>
      <c r="AO417" t="s">
        <v>89</v>
      </c>
      <c r="AT417" s="1">
        <v>44627</v>
      </c>
      <c r="AW417" t="s">
        <v>1346</v>
      </c>
      <c r="AX417" t="s">
        <v>1347</v>
      </c>
      <c r="AY417" t="s">
        <v>77</v>
      </c>
      <c r="AZ417" t="s">
        <v>1348</v>
      </c>
      <c r="BA417" t="s">
        <v>79</v>
      </c>
      <c r="BB417" t="s">
        <v>80</v>
      </c>
      <c r="BC417" t="s">
        <v>81</v>
      </c>
      <c r="BD417" t="s">
        <v>82</v>
      </c>
      <c r="BE417" t="s">
        <v>1349</v>
      </c>
      <c r="BF417" t="s">
        <v>1888</v>
      </c>
      <c r="BG417" t="s">
        <v>1889</v>
      </c>
      <c r="BH417" s="1">
        <v>42232</v>
      </c>
      <c r="BI417">
        <v>3780</v>
      </c>
    </row>
    <row r="418" spans="1:61" x14ac:dyDescent="0.2">
      <c r="A418" t="s">
        <v>1890</v>
      </c>
      <c r="B418" t="s">
        <v>1891</v>
      </c>
      <c r="C418" t="s">
        <v>66</v>
      </c>
      <c r="D418" t="s">
        <v>67</v>
      </c>
      <c r="E418">
        <v>3780</v>
      </c>
      <c r="F418">
        <v>3780</v>
      </c>
      <c r="G418" s="1">
        <v>42231</v>
      </c>
      <c r="I418" s="1">
        <v>43605</v>
      </c>
      <c r="J418" t="s">
        <v>68</v>
      </c>
      <c r="T418" s="2">
        <v>54522649</v>
      </c>
      <c r="U418" s="2">
        <v>771629</v>
      </c>
      <c r="V418" s="3">
        <f t="shared" si="12"/>
        <v>54.522649000000001</v>
      </c>
      <c r="W418" s="3">
        <f t="shared" si="13"/>
        <v>7.7162899999999999</v>
      </c>
      <c r="X418" t="s">
        <v>69</v>
      </c>
      <c r="AJ418" t="s">
        <v>1803</v>
      </c>
      <c r="AK418" t="s">
        <v>71</v>
      </c>
      <c r="AL418">
        <v>90</v>
      </c>
      <c r="AM418">
        <v>120</v>
      </c>
      <c r="AN418" t="s">
        <v>73</v>
      </c>
      <c r="AO418" t="s">
        <v>89</v>
      </c>
      <c r="AT418" s="1">
        <v>44627</v>
      </c>
      <c r="AW418" t="s">
        <v>1346</v>
      </c>
      <c r="AX418" t="s">
        <v>1347</v>
      </c>
      <c r="AY418" t="s">
        <v>77</v>
      </c>
      <c r="AZ418" t="s">
        <v>1348</v>
      </c>
      <c r="BA418" t="s">
        <v>79</v>
      </c>
      <c r="BB418" t="s">
        <v>80</v>
      </c>
      <c r="BC418" t="s">
        <v>81</v>
      </c>
      <c r="BD418" t="s">
        <v>82</v>
      </c>
      <c r="BE418" t="s">
        <v>1349</v>
      </c>
      <c r="BF418" t="s">
        <v>1892</v>
      </c>
      <c r="BG418" t="s">
        <v>1893</v>
      </c>
      <c r="BH418" s="1">
        <v>42231</v>
      </c>
      <c r="BI418">
        <v>3780</v>
      </c>
    </row>
    <row r="419" spans="1:61" x14ac:dyDescent="0.2">
      <c r="A419" t="s">
        <v>1894</v>
      </c>
      <c r="B419" t="s">
        <v>1895</v>
      </c>
      <c r="C419" t="s">
        <v>66</v>
      </c>
      <c r="D419" t="s">
        <v>67</v>
      </c>
      <c r="E419">
        <v>3780</v>
      </c>
      <c r="F419">
        <v>3780</v>
      </c>
      <c r="G419" s="1">
        <v>42118</v>
      </c>
      <c r="I419" s="1">
        <v>43605</v>
      </c>
      <c r="J419" t="s">
        <v>68</v>
      </c>
      <c r="T419" s="2">
        <v>54522649</v>
      </c>
      <c r="U419" s="2">
        <v>7728695</v>
      </c>
      <c r="V419" s="3">
        <f t="shared" si="12"/>
        <v>54.522649000000001</v>
      </c>
      <c r="W419" s="3">
        <f t="shared" si="13"/>
        <v>7.7286950000000001</v>
      </c>
      <c r="X419" t="s">
        <v>69</v>
      </c>
      <c r="AJ419" t="s">
        <v>1803</v>
      </c>
      <c r="AK419" t="s">
        <v>71</v>
      </c>
      <c r="AL419">
        <v>90</v>
      </c>
      <c r="AM419">
        <v>120</v>
      </c>
      <c r="AN419" t="s">
        <v>73</v>
      </c>
      <c r="AO419" t="s">
        <v>89</v>
      </c>
      <c r="AT419" s="1">
        <v>44627</v>
      </c>
      <c r="AW419" t="s">
        <v>1346</v>
      </c>
      <c r="AX419" t="s">
        <v>1347</v>
      </c>
      <c r="AY419" t="s">
        <v>77</v>
      </c>
      <c r="AZ419" t="s">
        <v>1348</v>
      </c>
      <c r="BA419" t="s">
        <v>79</v>
      </c>
      <c r="BB419" t="s">
        <v>80</v>
      </c>
      <c r="BC419" t="s">
        <v>81</v>
      </c>
      <c r="BD419" t="s">
        <v>82</v>
      </c>
      <c r="BE419" t="s">
        <v>1349</v>
      </c>
      <c r="BF419" t="s">
        <v>1896</v>
      </c>
      <c r="BG419" t="s">
        <v>1897</v>
      </c>
      <c r="BH419" s="1">
        <v>42118</v>
      </c>
      <c r="BI419">
        <v>3780</v>
      </c>
    </row>
    <row r="420" spans="1:61" x14ac:dyDescent="0.2">
      <c r="A420" t="s">
        <v>1898</v>
      </c>
      <c r="B420" t="s">
        <v>1899</v>
      </c>
      <c r="C420" t="s">
        <v>66</v>
      </c>
      <c r="D420" t="s">
        <v>67</v>
      </c>
      <c r="E420">
        <v>3780</v>
      </c>
      <c r="F420">
        <v>3780</v>
      </c>
      <c r="G420" s="1">
        <v>42109</v>
      </c>
      <c r="I420" s="1">
        <v>43605</v>
      </c>
      <c r="J420" t="s">
        <v>68</v>
      </c>
      <c r="T420" s="2">
        <v>54522649</v>
      </c>
      <c r="U420" s="2">
        <v>7741088</v>
      </c>
      <c r="V420" s="3">
        <f t="shared" si="12"/>
        <v>54.522649000000001</v>
      </c>
      <c r="W420" s="3">
        <f t="shared" si="13"/>
        <v>7.7410880000000004</v>
      </c>
      <c r="X420" t="s">
        <v>69</v>
      </c>
      <c r="AJ420" t="s">
        <v>1803</v>
      </c>
      <c r="AK420" t="s">
        <v>71</v>
      </c>
      <c r="AL420">
        <v>90</v>
      </c>
      <c r="AM420">
        <v>120</v>
      </c>
      <c r="AN420" t="s">
        <v>73</v>
      </c>
      <c r="AO420" t="s">
        <v>89</v>
      </c>
      <c r="AT420" s="1">
        <v>44627</v>
      </c>
      <c r="AW420" t="s">
        <v>1346</v>
      </c>
      <c r="AX420" t="s">
        <v>1347</v>
      </c>
      <c r="AY420" t="s">
        <v>77</v>
      </c>
      <c r="AZ420" t="s">
        <v>1348</v>
      </c>
      <c r="BA420" t="s">
        <v>79</v>
      </c>
      <c r="BB420" t="s">
        <v>80</v>
      </c>
      <c r="BC420" t="s">
        <v>81</v>
      </c>
      <c r="BD420" t="s">
        <v>82</v>
      </c>
      <c r="BE420" t="s">
        <v>1349</v>
      </c>
      <c r="BF420" t="s">
        <v>1900</v>
      </c>
      <c r="BG420" t="s">
        <v>1901</v>
      </c>
      <c r="BH420" s="1">
        <v>42109</v>
      </c>
      <c r="BI420">
        <v>3780</v>
      </c>
    </row>
    <row r="421" spans="1:61" x14ac:dyDescent="0.2">
      <c r="A421" t="s">
        <v>1902</v>
      </c>
      <c r="B421" t="s">
        <v>1903</v>
      </c>
      <c r="C421" t="s">
        <v>66</v>
      </c>
      <c r="D421" t="s">
        <v>67</v>
      </c>
      <c r="E421">
        <v>3780</v>
      </c>
      <c r="F421">
        <v>3780</v>
      </c>
      <c r="G421" s="1">
        <v>42135</v>
      </c>
      <c r="I421" s="1">
        <v>43605</v>
      </c>
      <c r="J421" t="s">
        <v>68</v>
      </c>
      <c r="T421" s="2">
        <v>54522649</v>
      </c>
      <c r="U421" s="2">
        <v>775348</v>
      </c>
      <c r="V421" s="3">
        <f t="shared" si="12"/>
        <v>54.522649000000001</v>
      </c>
      <c r="W421" s="3">
        <f t="shared" si="13"/>
        <v>7.7534799999999997</v>
      </c>
      <c r="X421" t="s">
        <v>69</v>
      </c>
      <c r="AJ421" t="s">
        <v>1803</v>
      </c>
      <c r="AK421" t="s">
        <v>71</v>
      </c>
      <c r="AL421">
        <v>90</v>
      </c>
      <c r="AM421">
        <v>120</v>
      </c>
      <c r="AN421" t="s">
        <v>73</v>
      </c>
      <c r="AO421" t="s">
        <v>89</v>
      </c>
      <c r="AT421" s="1">
        <v>44627</v>
      </c>
      <c r="AW421" t="s">
        <v>1346</v>
      </c>
      <c r="AX421" t="s">
        <v>1347</v>
      </c>
      <c r="AY421" t="s">
        <v>77</v>
      </c>
      <c r="AZ421" t="s">
        <v>1348</v>
      </c>
      <c r="BA421" t="s">
        <v>79</v>
      </c>
      <c r="BB421" t="s">
        <v>80</v>
      </c>
      <c r="BC421" t="s">
        <v>81</v>
      </c>
      <c r="BD421" t="s">
        <v>82</v>
      </c>
      <c r="BE421" t="s">
        <v>1349</v>
      </c>
      <c r="BF421" t="s">
        <v>1904</v>
      </c>
      <c r="BG421" t="s">
        <v>1905</v>
      </c>
      <c r="BH421" s="1">
        <v>42135</v>
      </c>
      <c r="BI421">
        <v>3780</v>
      </c>
    </row>
    <row r="422" spans="1:61" x14ac:dyDescent="0.2">
      <c r="A422" t="s">
        <v>1906</v>
      </c>
      <c r="B422" t="s">
        <v>1907</v>
      </c>
      <c r="C422" t="s">
        <v>66</v>
      </c>
      <c r="D422" t="s">
        <v>67</v>
      </c>
      <c r="E422">
        <v>3780</v>
      </c>
      <c r="F422">
        <v>3780</v>
      </c>
      <c r="G422" s="1">
        <v>42139</v>
      </c>
      <c r="I422" s="1">
        <v>43605</v>
      </c>
      <c r="J422" t="s">
        <v>68</v>
      </c>
      <c r="T422" s="2">
        <v>54522649</v>
      </c>
      <c r="U422" s="2">
        <v>7765887</v>
      </c>
      <c r="V422" s="3">
        <f t="shared" si="12"/>
        <v>54.522649000000001</v>
      </c>
      <c r="W422" s="3">
        <f t="shared" si="13"/>
        <v>7.7658870000000002</v>
      </c>
      <c r="X422" t="s">
        <v>69</v>
      </c>
      <c r="AJ422" t="s">
        <v>1803</v>
      </c>
      <c r="AK422" t="s">
        <v>71</v>
      </c>
      <c r="AL422">
        <v>90</v>
      </c>
      <c r="AM422">
        <v>120</v>
      </c>
      <c r="AN422" t="s">
        <v>73</v>
      </c>
      <c r="AO422" t="s">
        <v>89</v>
      </c>
      <c r="AT422" s="1">
        <v>44627</v>
      </c>
      <c r="AW422" t="s">
        <v>1346</v>
      </c>
      <c r="AX422" t="s">
        <v>1347</v>
      </c>
      <c r="AY422" t="s">
        <v>77</v>
      </c>
      <c r="AZ422" t="s">
        <v>1348</v>
      </c>
      <c r="BA422" t="s">
        <v>79</v>
      </c>
      <c r="BB422" t="s">
        <v>80</v>
      </c>
      <c r="BC422" t="s">
        <v>81</v>
      </c>
      <c r="BD422" t="s">
        <v>82</v>
      </c>
      <c r="BE422" t="s">
        <v>1349</v>
      </c>
      <c r="BF422" t="s">
        <v>1908</v>
      </c>
      <c r="BG422" t="s">
        <v>1909</v>
      </c>
      <c r="BH422" s="1">
        <v>42139</v>
      </c>
      <c r="BI422">
        <v>3780</v>
      </c>
    </row>
    <row r="423" spans="1:61" x14ac:dyDescent="0.2">
      <c r="A423" t="s">
        <v>1910</v>
      </c>
      <c r="B423" t="s">
        <v>1911</v>
      </c>
      <c r="C423" t="s">
        <v>66</v>
      </c>
      <c r="D423" t="s">
        <v>67</v>
      </c>
      <c r="E423">
        <v>3780</v>
      </c>
      <c r="F423">
        <v>3780</v>
      </c>
      <c r="G423" s="1">
        <v>42257</v>
      </c>
      <c r="I423" s="1">
        <v>43605</v>
      </c>
      <c r="J423" t="s">
        <v>68</v>
      </c>
      <c r="T423" s="2">
        <v>54517171</v>
      </c>
      <c r="U423" s="2">
        <v>7641017</v>
      </c>
      <c r="V423" s="3">
        <f t="shared" si="12"/>
        <v>54.517170999999998</v>
      </c>
      <c r="W423" s="3">
        <f t="shared" si="13"/>
        <v>7.6410169999999997</v>
      </c>
      <c r="X423" t="s">
        <v>69</v>
      </c>
      <c r="AJ423" t="s">
        <v>1803</v>
      </c>
      <c r="AK423" t="s">
        <v>71</v>
      </c>
      <c r="AL423">
        <v>90</v>
      </c>
      <c r="AM423">
        <v>120</v>
      </c>
      <c r="AN423" t="s">
        <v>73</v>
      </c>
      <c r="AO423" t="s">
        <v>89</v>
      </c>
      <c r="AT423" s="1">
        <v>44627</v>
      </c>
      <c r="AW423" t="s">
        <v>1346</v>
      </c>
      <c r="AX423" t="s">
        <v>1347</v>
      </c>
      <c r="AY423" t="s">
        <v>77</v>
      </c>
      <c r="AZ423" t="s">
        <v>1348</v>
      </c>
      <c r="BA423" t="s">
        <v>79</v>
      </c>
      <c r="BB423" t="s">
        <v>80</v>
      </c>
      <c r="BC423" t="s">
        <v>81</v>
      </c>
      <c r="BD423" t="s">
        <v>82</v>
      </c>
      <c r="BE423" t="s">
        <v>1349</v>
      </c>
      <c r="BF423" t="s">
        <v>1912</v>
      </c>
      <c r="BG423" t="s">
        <v>1913</v>
      </c>
      <c r="BH423" s="1">
        <v>42257</v>
      </c>
      <c r="BI423">
        <v>3780</v>
      </c>
    </row>
    <row r="424" spans="1:61" x14ac:dyDescent="0.2">
      <c r="A424" t="s">
        <v>1914</v>
      </c>
      <c r="B424" t="s">
        <v>1915</v>
      </c>
      <c r="C424" t="s">
        <v>66</v>
      </c>
      <c r="D424" t="s">
        <v>67</v>
      </c>
      <c r="E424">
        <v>3780</v>
      </c>
      <c r="F424">
        <v>3780</v>
      </c>
      <c r="G424" s="1">
        <v>42280</v>
      </c>
      <c r="I424" s="1">
        <v>43605</v>
      </c>
      <c r="J424" t="s">
        <v>68</v>
      </c>
      <c r="T424" s="2">
        <v>54517171</v>
      </c>
      <c r="U424" s="2">
        <v>7653833</v>
      </c>
      <c r="V424" s="3">
        <f t="shared" si="12"/>
        <v>54.517170999999998</v>
      </c>
      <c r="W424" s="3">
        <f t="shared" si="13"/>
        <v>7.6538329999999997</v>
      </c>
      <c r="X424" t="s">
        <v>69</v>
      </c>
      <c r="AJ424" t="s">
        <v>1803</v>
      </c>
      <c r="AK424" t="s">
        <v>71</v>
      </c>
      <c r="AL424">
        <v>90</v>
      </c>
      <c r="AM424">
        <v>120</v>
      </c>
      <c r="AN424" t="s">
        <v>73</v>
      </c>
      <c r="AO424" t="s">
        <v>89</v>
      </c>
      <c r="AT424" s="1">
        <v>44627</v>
      </c>
      <c r="AW424" t="s">
        <v>1346</v>
      </c>
      <c r="AX424" t="s">
        <v>1347</v>
      </c>
      <c r="AY424" t="s">
        <v>77</v>
      </c>
      <c r="AZ424" t="s">
        <v>1348</v>
      </c>
      <c r="BA424" t="s">
        <v>79</v>
      </c>
      <c r="BB424" t="s">
        <v>80</v>
      </c>
      <c r="BC424" t="s">
        <v>81</v>
      </c>
      <c r="BD424" t="s">
        <v>82</v>
      </c>
      <c r="BE424" t="s">
        <v>1349</v>
      </c>
      <c r="BF424" t="s">
        <v>1916</v>
      </c>
      <c r="BG424" t="s">
        <v>1917</v>
      </c>
      <c r="BH424" s="1">
        <v>42280</v>
      </c>
      <c r="BI424">
        <v>3780</v>
      </c>
    </row>
    <row r="425" spans="1:61" x14ac:dyDescent="0.2">
      <c r="A425" t="s">
        <v>1918</v>
      </c>
      <c r="B425" t="s">
        <v>1919</v>
      </c>
      <c r="C425" t="s">
        <v>66</v>
      </c>
      <c r="D425" t="s">
        <v>67</v>
      </c>
      <c r="E425">
        <v>3780</v>
      </c>
      <c r="F425">
        <v>3780</v>
      </c>
      <c r="G425" s="1">
        <v>42280</v>
      </c>
      <c r="I425" s="1">
        <v>43605</v>
      </c>
      <c r="J425" t="s">
        <v>68</v>
      </c>
      <c r="T425" s="2">
        <v>54517171</v>
      </c>
      <c r="U425" s="2">
        <v>7666667</v>
      </c>
      <c r="V425" s="3">
        <f t="shared" si="12"/>
        <v>54.517170999999998</v>
      </c>
      <c r="W425" s="3">
        <f t="shared" si="13"/>
        <v>7.6666670000000003</v>
      </c>
      <c r="X425" t="s">
        <v>69</v>
      </c>
      <c r="AJ425" t="s">
        <v>1803</v>
      </c>
      <c r="AK425" t="s">
        <v>71</v>
      </c>
      <c r="AL425">
        <v>90</v>
      </c>
      <c r="AM425">
        <v>120</v>
      </c>
      <c r="AN425" t="s">
        <v>73</v>
      </c>
      <c r="AO425" t="s">
        <v>89</v>
      </c>
      <c r="AT425" s="1">
        <v>44627</v>
      </c>
      <c r="AW425" t="s">
        <v>1346</v>
      </c>
      <c r="AX425" t="s">
        <v>1347</v>
      </c>
      <c r="AY425" t="s">
        <v>77</v>
      </c>
      <c r="AZ425" t="s">
        <v>1348</v>
      </c>
      <c r="BA425" t="s">
        <v>79</v>
      </c>
      <c r="BB425" t="s">
        <v>80</v>
      </c>
      <c r="BC425" t="s">
        <v>81</v>
      </c>
      <c r="BD425" t="s">
        <v>82</v>
      </c>
      <c r="BE425" t="s">
        <v>1349</v>
      </c>
      <c r="BF425" t="s">
        <v>1920</v>
      </c>
      <c r="BG425" t="s">
        <v>1921</v>
      </c>
      <c r="BH425" s="1">
        <v>42280</v>
      </c>
      <c r="BI425">
        <v>3780</v>
      </c>
    </row>
    <row r="426" spans="1:61" x14ac:dyDescent="0.2">
      <c r="A426" t="s">
        <v>1922</v>
      </c>
      <c r="B426" t="s">
        <v>1923</v>
      </c>
      <c r="C426" t="s">
        <v>66</v>
      </c>
      <c r="D426" t="s">
        <v>67</v>
      </c>
      <c r="E426">
        <v>6300</v>
      </c>
      <c r="F426">
        <v>6300</v>
      </c>
      <c r="G426" s="1">
        <v>43385</v>
      </c>
      <c r="I426" s="1">
        <v>43606</v>
      </c>
      <c r="J426" t="s">
        <v>68</v>
      </c>
      <c r="T426" s="2">
        <v>5481242</v>
      </c>
      <c r="U426" s="2">
        <v>14155146</v>
      </c>
      <c r="V426" s="3">
        <f t="shared" si="12"/>
        <v>54.812420000000003</v>
      </c>
      <c r="W426" s="3">
        <f t="shared" si="13"/>
        <v>14.155146</v>
      </c>
      <c r="X426" t="s">
        <v>69</v>
      </c>
      <c r="AJ426" t="s">
        <v>1331</v>
      </c>
      <c r="AK426" t="s">
        <v>71</v>
      </c>
      <c r="AL426">
        <v>102</v>
      </c>
      <c r="AM426">
        <v>154</v>
      </c>
      <c r="AN426" t="s">
        <v>73</v>
      </c>
      <c r="AO426" t="s">
        <v>1332</v>
      </c>
      <c r="AT426" s="1">
        <v>45609</v>
      </c>
      <c r="AW426" t="s">
        <v>1333</v>
      </c>
      <c r="AX426" t="s">
        <v>1334</v>
      </c>
      <c r="AY426" t="s">
        <v>77</v>
      </c>
      <c r="AZ426" t="s">
        <v>1335</v>
      </c>
      <c r="BA426" t="s">
        <v>107</v>
      </c>
      <c r="BB426" t="s">
        <v>108</v>
      </c>
      <c r="BC426" t="s">
        <v>81</v>
      </c>
      <c r="BD426" t="s">
        <v>82</v>
      </c>
      <c r="BE426" t="s">
        <v>1336</v>
      </c>
      <c r="BF426" t="s">
        <v>1924</v>
      </c>
      <c r="BG426" t="s">
        <v>1925</v>
      </c>
      <c r="BH426" s="1">
        <v>43385</v>
      </c>
      <c r="BI426">
        <v>6300</v>
      </c>
    </row>
    <row r="427" spans="1:61" x14ac:dyDescent="0.2">
      <c r="A427" t="s">
        <v>1926</v>
      </c>
      <c r="B427" t="s">
        <v>1927</v>
      </c>
      <c r="C427" t="s">
        <v>66</v>
      </c>
      <c r="D427" t="s">
        <v>67</v>
      </c>
      <c r="E427">
        <v>6300</v>
      </c>
      <c r="F427">
        <v>6300</v>
      </c>
      <c r="G427" s="1">
        <v>43366</v>
      </c>
      <c r="I427" s="1">
        <v>43606</v>
      </c>
      <c r="J427" t="s">
        <v>68</v>
      </c>
      <c r="T427" s="2">
        <v>54807006</v>
      </c>
      <c r="U427" s="2">
        <v>14159382</v>
      </c>
      <c r="V427" s="3">
        <f t="shared" si="12"/>
        <v>54.807006000000001</v>
      </c>
      <c r="W427" s="3">
        <f t="shared" si="13"/>
        <v>14.159382000000001</v>
      </c>
      <c r="X427" t="s">
        <v>69</v>
      </c>
      <c r="AJ427" t="s">
        <v>1331</v>
      </c>
      <c r="AK427" t="s">
        <v>71</v>
      </c>
      <c r="AL427">
        <v>102</v>
      </c>
      <c r="AM427">
        <v>154</v>
      </c>
      <c r="AN427" t="s">
        <v>73</v>
      </c>
      <c r="AO427" t="s">
        <v>1332</v>
      </c>
      <c r="AT427" s="1">
        <v>45609</v>
      </c>
      <c r="AW427" t="s">
        <v>1333</v>
      </c>
      <c r="AX427" t="s">
        <v>1334</v>
      </c>
      <c r="AY427" t="s">
        <v>77</v>
      </c>
      <c r="AZ427" t="s">
        <v>1335</v>
      </c>
      <c r="BA427" t="s">
        <v>107</v>
      </c>
      <c r="BB427" t="s">
        <v>108</v>
      </c>
      <c r="BC427" t="s">
        <v>81</v>
      </c>
      <c r="BD427" t="s">
        <v>82</v>
      </c>
      <c r="BE427" t="s">
        <v>1336</v>
      </c>
      <c r="BF427" t="s">
        <v>1928</v>
      </c>
      <c r="BG427" t="s">
        <v>1929</v>
      </c>
      <c r="BH427" s="1">
        <v>43366</v>
      </c>
      <c r="BI427">
        <v>6300</v>
      </c>
    </row>
    <row r="428" spans="1:61" x14ac:dyDescent="0.2">
      <c r="A428" t="s">
        <v>1930</v>
      </c>
      <c r="B428" t="s">
        <v>1931</v>
      </c>
      <c r="C428" t="s">
        <v>66</v>
      </c>
      <c r="D428" t="s">
        <v>67</v>
      </c>
      <c r="E428">
        <v>6300</v>
      </c>
      <c r="F428">
        <v>6300</v>
      </c>
      <c r="G428" s="1">
        <v>43366</v>
      </c>
      <c r="I428" s="1">
        <v>43606</v>
      </c>
      <c r="J428" t="s">
        <v>68</v>
      </c>
      <c r="T428" s="2">
        <v>54801772</v>
      </c>
      <c r="U428" s="2">
        <v>14164504</v>
      </c>
      <c r="V428" s="3">
        <f t="shared" si="12"/>
        <v>54.801772</v>
      </c>
      <c r="W428" s="3">
        <f t="shared" si="13"/>
        <v>14.164504000000001</v>
      </c>
      <c r="X428" t="s">
        <v>69</v>
      </c>
      <c r="AJ428" t="s">
        <v>1331</v>
      </c>
      <c r="AK428" t="s">
        <v>71</v>
      </c>
      <c r="AL428">
        <v>102</v>
      </c>
      <c r="AM428">
        <v>154</v>
      </c>
      <c r="AN428" t="s">
        <v>73</v>
      </c>
      <c r="AO428" t="s">
        <v>1332</v>
      </c>
      <c r="AT428" s="1">
        <v>45609</v>
      </c>
      <c r="AW428" t="s">
        <v>1333</v>
      </c>
      <c r="AX428" t="s">
        <v>1334</v>
      </c>
      <c r="AY428" t="s">
        <v>77</v>
      </c>
      <c r="AZ428" t="s">
        <v>1335</v>
      </c>
      <c r="BA428" t="s">
        <v>107</v>
      </c>
      <c r="BB428" t="s">
        <v>108</v>
      </c>
      <c r="BC428" t="s">
        <v>81</v>
      </c>
      <c r="BD428" t="s">
        <v>82</v>
      </c>
      <c r="BE428" t="s">
        <v>1336</v>
      </c>
      <c r="BF428" t="s">
        <v>1932</v>
      </c>
      <c r="BG428" t="s">
        <v>1933</v>
      </c>
      <c r="BH428" s="1">
        <v>43366</v>
      </c>
      <c r="BI428">
        <v>6300</v>
      </c>
    </row>
    <row r="429" spans="1:61" x14ac:dyDescent="0.2">
      <c r="A429" t="s">
        <v>1934</v>
      </c>
      <c r="B429" t="s">
        <v>1935</v>
      </c>
      <c r="C429" t="s">
        <v>66</v>
      </c>
      <c r="D429" t="s">
        <v>67</v>
      </c>
      <c r="E429">
        <v>6300</v>
      </c>
      <c r="F429">
        <v>6300</v>
      </c>
      <c r="G429" s="1">
        <v>43368</v>
      </c>
      <c r="I429" s="1">
        <v>43606</v>
      </c>
      <c r="J429" t="s">
        <v>68</v>
      </c>
      <c r="T429" s="2">
        <v>54802143</v>
      </c>
      <c r="U429" s="2">
        <v>14179783</v>
      </c>
      <c r="V429" s="3">
        <f t="shared" si="12"/>
        <v>54.802143000000001</v>
      </c>
      <c r="W429" s="3">
        <f t="shared" si="13"/>
        <v>14.179783</v>
      </c>
      <c r="X429" t="s">
        <v>69</v>
      </c>
      <c r="AJ429" t="s">
        <v>1331</v>
      </c>
      <c r="AK429" t="s">
        <v>71</v>
      </c>
      <c r="AL429">
        <v>102</v>
      </c>
      <c r="AM429">
        <v>154</v>
      </c>
      <c r="AN429" t="s">
        <v>73</v>
      </c>
      <c r="AO429" t="s">
        <v>1332</v>
      </c>
      <c r="AT429" s="1">
        <v>45609</v>
      </c>
      <c r="AW429" t="s">
        <v>1333</v>
      </c>
      <c r="AX429" t="s">
        <v>1334</v>
      </c>
      <c r="AY429" t="s">
        <v>77</v>
      </c>
      <c r="AZ429" t="s">
        <v>1335</v>
      </c>
      <c r="BA429" t="s">
        <v>107</v>
      </c>
      <c r="BB429" t="s">
        <v>108</v>
      </c>
      <c r="BC429" t="s">
        <v>81</v>
      </c>
      <c r="BD429" t="s">
        <v>82</v>
      </c>
      <c r="BE429" t="s">
        <v>1336</v>
      </c>
      <c r="BF429" t="s">
        <v>1936</v>
      </c>
      <c r="BG429" t="s">
        <v>1937</v>
      </c>
      <c r="BH429" s="1">
        <v>43368</v>
      </c>
      <c r="BI429">
        <v>6300</v>
      </c>
    </row>
    <row r="430" spans="1:61" x14ac:dyDescent="0.2">
      <c r="A430" t="s">
        <v>1938</v>
      </c>
      <c r="B430" t="s">
        <v>1939</v>
      </c>
      <c r="C430" t="s">
        <v>66</v>
      </c>
      <c r="D430" t="s">
        <v>67</v>
      </c>
      <c r="E430">
        <v>6300</v>
      </c>
      <c r="F430">
        <v>6300</v>
      </c>
      <c r="G430" s="1">
        <v>43382</v>
      </c>
      <c r="I430" s="1">
        <v>43606</v>
      </c>
      <c r="J430" t="s">
        <v>68</v>
      </c>
      <c r="T430" s="2">
        <v>5480721</v>
      </c>
      <c r="U430" s="2">
        <v>14125848</v>
      </c>
      <c r="V430" s="3">
        <f t="shared" si="12"/>
        <v>54.807209999999998</v>
      </c>
      <c r="W430" s="3">
        <f t="shared" si="13"/>
        <v>14.125848</v>
      </c>
      <c r="X430" t="s">
        <v>69</v>
      </c>
      <c r="AJ430" t="s">
        <v>1331</v>
      </c>
      <c r="AK430" t="s">
        <v>71</v>
      </c>
      <c r="AL430">
        <v>102</v>
      </c>
      <c r="AM430">
        <v>154</v>
      </c>
      <c r="AN430" t="s">
        <v>73</v>
      </c>
      <c r="AO430" t="s">
        <v>1332</v>
      </c>
      <c r="AT430" s="1">
        <v>45609</v>
      </c>
      <c r="AW430" t="s">
        <v>1333</v>
      </c>
      <c r="AX430" t="s">
        <v>1334</v>
      </c>
      <c r="AY430" t="s">
        <v>77</v>
      </c>
      <c r="AZ430" t="s">
        <v>1335</v>
      </c>
      <c r="BA430" t="s">
        <v>107</v>
      </c>
      <c r="BB430" t="s">
        <v>108</v>
      </c>
      <c r="BC430" t="s">
        <v>81</v>
      </c>
      <c r="BD430" t="s">
        <v>82</v>
      </c>
      <c r="BE430" t="s">
        <v>1336</v>
      </c>
      <c r="BF430" t="s">
        <v>1940</v>
      </c>
      <c r="BG430" t="s">
        <v>1941</v>
      </c>
      <c r="BH430" s="1">
        <v>43382</v>
      </c>
      <c r="BI430">
        <v>6300</v>
      </c>
    </row>
    <row r="431" spans="1:61" x14ac:dyDescent="0.2">
      <c r="A431" t="s">
        <v>1942</v>
      </c>
      <c r="B431" t="s">
        <v>1943</v>
      </c>
      <c r="C431" t="s">
        <v>66</v>
      </c>
      <c r="D431" t="s">
        <v>67</v>
      </c>
      <c r="E431">
        <v>6300</v>
      </c>
      <c r="F431">
        <v>6300</v>
      </c>
      <c r="G431" s="1">
        <v>43364</v>
      </c>
      <c r="I431" s="1">
        <v>43606</v>
      </c>
      <c r="J431" t="s">
        <v>68</v>
      </c>
      <c r="T431" s="2">
        <v>5480369</v>
      </c>
      <c r="U431" s="2">
        <v>14138364</v>
      </c>
      <c r="V431" s="3">
        <f t="shared" si="12"/>
        <v>54.803690000000003</v>
      </c>
      <c r="W431" s="3">
        <f t="shared" si="13"/>
        <v>14.138363999999999</v>
      </c>
      <c r="X431" t="s">
        <v>69</v>
      </c>
      <c r="AJ431" t="s">
        <v>1331</v>
      </c>
      <c r="AK431" t="s">
        <v>71</v>
      </c>
      <c r="AL431">
        <v>102</v>
      </c>
      <c r="AM431">
        <v>154</v>
      </c>
      <c r="AN431" t="s">
        <v>73</v>
      </c>
      <c r="AO431" t="s">
        <v>1332</v>
      </c>
      <c r="AT431" s="1">
        <v>45609</v>
      </c>
      <c r="AW431" t="s">
        <v>1333</v>
      </c>
      <c r="AX431" t="s">
        <v>1334</v>
      </c>
      <c r="AY431" t="s">
        <v>77</v>
      </c>
      <c r="AZ431" t="s">
        <v>1335</v>
      </c>
      <c r="BA431" t="s">
        <v>107</v>
      </c>
      <c r="BB431" t="s">
        <v>108</v>
      </c>
      <c r="BC431" t="s">
        <v>81</v>
      </c>
      <c r="BD431" t="s">
        <v>82</v>
      </c>
      <c r="BE431" t="s">
        <v>1336</v>
      </c>
      <c r="BF431" t="s">
        <v>1944</v>
      </c>
      <c r="BG431" t="s">
        <v>1945</v>
      </c>
      <c r="BH431" s="1">
        <v>43364</v>
      </c>
      <c r="BI431">
        <v>6300</v>
      </c>
    </row>
    <row r="432" spans="1:61" x14ac:dyDescent="0.2">
      <c r="A432" t="s">
        <v>1946</v>
      </c>
      <c r="B432" t="s">
        <v>1947</v>
      </c>
      <c r="C432" t="s">
        <v>66</v>
      </c>
      <c r="D432" t="s">
        <v>67</v>
      </c>
      <c r="E432">
        <v>6150</v>
      </c>
      <c r="F432">
        <v>6150</v>
      </c>
      <c r="G432" s="1">
        <v>43580</v>
      </c>
      <c r="I432" s="1">
        <v>43608</v>
      </c>
      <c r="J432" t="s">
        <v>68</v>
      </c>
      <c r="T432" s="2">
        <v>5408581</v>
      </c>
      <c r="U432" s="2">
        <v>656441</v>
      </c>
      <c r="V432" s="3">
        <f t="shared" si="12"/>
        <v>54.085810000000002</v>
      </c>
      <c r="W432" s="3">
        <f t="shared" si="13"/>
        <v>6.5644099999999996</v>
      </c>
      <c r="X432" t="s">
        <v>69</v>
      </c>
      <c r="AJ432" t="s">
        <v>609</v>
      </c>
      <c r="AK432" t="s">
        <v>71</v>
      </c>
      <c r="AL432" t="s">
        <v>610</v>
      </c>
      <c r="AM432" t="s">
        <v>611</v>
      </c>
      <c r="AN432" t="s">
        <v>612</v>
      </c>
      <c r="AO432" t="s">
        <v>613</v>
      </c>
      <c r="AT432" s="1">
        <v>45643</v>
      </c>
      <c r="AW432" t="s">
        <v>614</v>
      </c>
      <c r="AX432" t="s">
        <v>615</v>
      </c>
      <c r="AY432" t="s">
        <v>77</v>
      </c>
      <c r="AZ432" t="s">
        <v>616</v>
      </c>
      <c r="BA432" t="s">
        <v>79</v>
      </c>
      <c r="BB432" t="s">
        <v>80</v>
      </c>
      <c r="BC432" t="s">
        <v>81</v>
      </c>
      <c r="BD432" t="s">
        <v>82</v>
      </c>
      <c r="BE432" t="s">
        <v>617</v>
      </c>
      <c r="BF432" t="s">
        <v>1948</v>
      </c>
      <c r="BG432" t="s">
        <v>1949</v>
      </c>
      <c r="BH432" s="1">
        <v>43580</v>
      </c>
      <c r="BI432">
        <v>6150</v>
      </c>
    </row>
    <row r="433" spans="1:61" x14ac:dyDescent="0.2">
      <c r="A433" t="s">
        <v>1950</v>
      </c>
      <c r="B433" t="s">
        <v>1951</v>
      </c>
      <c r="C433" t="s">
        <v>66</v>
      </c>
      <c r="D433" t="s">
        <v>67</v>
      </c>
      <c r="E433">
        <v>6150</v>
      </c>
      <c r="F433">
        <v>6150</v>
      </c>
      <c r="G433" s="1">
        <v>43582</v>
      </c>
      <c r="I433" s="1">
        <v>43608</v>
      </c>
      <c r="J433" t="s">
        <v>68</v>
      </c>
      <c r="T433" s="2">
        <v>5408908</v>
      </c>
      <c r="U433" s="2">
        <v>653954</v>
      </c>
      <c r="V433" s="3">
        <f t="shared" si="12"/>
        <v>54.089080000000003</v>
      </c>
      <c r="W433" s="3">
        <f t="shared" si="13"/>
        <v>6.5395399999999997</v>
      </c>
      <c r="X433" t="s">
        <v>69</v>
      </c>
      <c r="AJ433" t="s">
        <v>609</v>
      </c>
      <c r="AK433" t="s">
        <v>71</v>
      </c>
      <c r="AL433" t="s">
        <v>610</v>
      </c>
      <c r="AM433" t="s">
        <v>611</v>
      </c>
      <c r="AN433" t="s">
        <v>612</v>
      </c>
      <c r="AO433" t="s">
        <v>613</v>
      </c>
      <c r="AT433" s="1">
        <v>45643</v>
      </c>
      <c r="AW433" t="s">
        <v>614</v>
      </c>
      <c r="AX433" t="s">
        <v>615</v>
      </c>
      <c r="AY433" t="s">
        <v>77</v>
      </c>
      <c r="AZ433" t="s">
        <v>616</v>
      </c>
      <c r="BA433" t="s">
        <v>79</v>
      </c>
      <c r="BB433" t="s">
        <v>80</v>
      </c>
      <c r="BC433" t="s">
        <v>81</v>
      </c>
      <c r="BD433" t="s">
        <v>82</v>
      </c>
      <c r="BE433" t="s">
        <v>617</v>
      </c>
      <c r="BF433" t="s">
        <v>1952</v>
      </c>
      <c r="BG433" t="s">
        <v>1953</v>
      </c>
      <c r="BH433" s="1">
        <v>43582</v>
      </c>
      <c r="BI433">
        <v>6150</v>
      </c>
    </row>
    <row r="434" spans="1:61" x14ac:dyDescent="0.2">
      <c r="A434" t="s">
        <v>1954</v>
      </c>
      <c r="B434" t="s">
        <v>1955</v>
      </c>
      <c r="C434" t="s">
        <v>66</v>
      </c>
      <c r="D434" t="s">
        <v>67</v>
      </c>
      <c r="E434">
        <v>6150</v>
      </c>
      <c r="F434">
        <v>6150</v>
      </c>
      <c r="G434" s="1">
        <v>43582</v>
      </c>
      <c r="I434" s="1">
        <v>43608</v>
      </c>
      <c r="J434" t="s">
        <v>68</v>
      </c>
      <c r="T434" s="2">
        <v>5407099</v>
      </c>
      <c r="U434" s="2">
        <v>656518</v>
      </c>
      <c r="V434" s="3">
        <f t="shared" si="12"/>
        <v>54.070990000000002</v>
      </c>
      <c r="W434" s="3">
        <f t="shared" si="13"/>
        <v>6.5651799999999998</v>
      </c>
      <c r="X434" t="s">
        <v>69</v>
      </c>
      <c r="AJ434" t="s">
        <v>609</v>
      </c>
      <c r="AK434" t="s">
        <v>71</v>
      </c>
      <c r="AL434" t="s">
        <v>610</v>
      </c>
      <c r="AM434" t="s">
        <v>611</v>
      </c>
      <c r="AN434" t="s">
        <v>612</v>
      </c>
      <c r="AO434" t="s">
        <v>613</v>
      </c>
      <c r="AT434" s="1">
        <v>45643</v>
      </c>
      <c r="AW434" t="s">
        <v>614</v>
      </c>
      <c r="AX434" t="s">
        <v>615</v>
      </c>
      <c r="AY434" t="s">
        <v>77</v>
      </c>
      <c r="AZ434" t="s">
        <v>616</v>
      </c>
      <c r="BA434" t="s">
        <v>79</v>
      </c>
      <c r="BB434" t="s">
        <v>80</v>
      </c>
      <c r="BC434" t="s">
        <v>81</v>
      </c>
      <c r="BD434" t="s">
        <v>82</v>
      </c>
      <c r="BE434" t="s">
        <v>617</v>
      </c>
      <c r="BF434" t="s">
        <v>1956</v>
      </c>
      <c r="BG434" t="s">
        <v>1957</v>
      </c>
      <c r="BH434" s="1">
        <v>43582</v>
      </c>
      <c r="BI434">
        <v>6150</v>
      </c>
    </row>
    <row r="435" spans="1:61" x14ac:dyDescent="0.2">
      <c r="A435" t="s">
        <v>1958</v>
      </c>
      <c r="B435" t="s">
        <v>1959</v>
      </c>
      <c r="C435" t="s">
        <v>66</v>
      </c>
      <c r="D435" t="s">
        <v>67</v>
      </c>
      <c r="E435">
        <v>6150</v>
      </c>
      <c r="F435">
        <v>6150</v>
      </c>
      <c r="G435" s="1">
        <v>43585</v>
      </c>
      <c r="I435" s="1">
        <v>43608</v>
      </c>
      <c r="J435" t="s">
        <v>68</v>
      </c>
      <c r="T435" s="2">
        <v>5406829</v>
      </c>
      <c r="U435" s="2">
        <v>657772</v>
      </c>
      <c r="V435" s="3">
        <f t="shared" si="12"/>
        <v>54.068289999999998</v>
      </c>
      <c r="W435" s="3">
        <f t="shared" si="13"/>
        <v>6.5777200000000002</v>
      </c>
      <c r="X435" t="s">
        <v>69</v>
      </c>
      <c r="AJ435" t="s">
        <v>609</v>
      </c>
      <c r="AK435" t="s">
        <v>71</v>
      </c>
      <c r="AL435" t="s">
        <v>610</v>
      </c>
      <c r="AM435" t="s">
        <v>611</v>
      </c>
      <c r="AN435" t="s">
        <v>612</v>
      </c>
      <c r="AO435" t="s">
        <v>613</v>
      </c>
      <c r="AT435" s="1">
        <v>45643</v>
      </c>
      <c r="AW435" t="s">
        <v>614</v>
      </c>
      <c r="AX435" t="s">
        <v>615</v>
      </c>
      <c r="AY435" t="s">
        <v>77</v>
      </c>
      <c r="AZ435" t="s">
        <v>616</v>
      </c>
      <c r="BA435" t="s">
        <v>79</v>
      </c>
      <c r="BB435" t="s">
        <v>80</v>
      </c>
      <c r="BC435" t="s">
        <v>81</v>
      </c>
      <c r="BD435" t="s">
        <v>82</v>
      </c>
      <c r="BE435" t="s">
        <v>617</v>
      </c>
      <c r="BF435" t="s">
        <v>1960</v>
      </c>
      <c r="BG435" t="s">
        <v>1961</v>
      </c>
      <c r="BH435" s="1">
        <v>43585</v>
      </c>
      <c r="BI435">
        <v>6150</v>
      </c>
    </row>
    <row r="436" spans="1:61" x14ac:dyDescent="0.2">
      <c r="A436" t="s">
        <v>1962</v>
      </c>
      <c r="B436" t="s">
        <v>1963</v>
      </c>
      <c r="C436" t="s">
        <v>66</v>
      </c>
      <c r="D436" t="s">
        <v>67</v>
      </c>
      <c r="E436">
        <v>3780</v>
      </c>
      <c r="F436">
        <v>3780</v>
      </c>
      <c r="G436" s="1">
        <v>42280</v>
      </c>
      <c r="I436" s="1">
        <v>43612</v>
      </c>
      <c r="J436" t="s">
        <v>68</v>
      </c>
      <c r="T436" s="2">
        <v>54517171</v>
      </c>
      <c r="U436" s="2">
        <v>7679072</v>
      </c>
      <c r="V436" s="3">
        <f t="shared" si="12"/>
        <v>54.517170999999998</v>
      </c>
      <c r="W436" s="3">
        <f t="shared" si="13"/>
        <v>7.6790719999999997</v>
      </c>
      <c r="X436" t="s">
        <v>69</v>
      </c>
      <c r="AJ436" t="s">
        <v>1803</v>
      </c>
      <c r="AK436" t="s">
        <v>71</v>
      </c>
      <c r="AL436">
        <v>90</v>
      </c>
      <c r="AM436">
        <v>120</v>
      </c>
      <c r="AN436" t="s">
        <v>73</v>
      </c>
      <c r="AO436" t="s">
        <v>89</v>
      </c>
      <c r="AT436" s="1">
        <v>44627</v>
      </c>
      <c r="AW436" t="s">
        <v>1346</v>
      </c>
      <c r="AX436" t="s">
        <v>1347</v>
      </c>
      <c r="AY436" t="s">
        <v>77</v>
      </c>
      <c r="AZ436" t="s">
        <v>1348</v>
      </c>
      <c r="BA436" t="s">
        <v>79</v>
      </c>
      <c r="BB436" t="s">
        <v>80</v>
      </c>
      <c r="BC436" t="s">
        <v>81</v>
      </c>
      <c r="BD436" t="s">
        <v>82</v>
      </c>
      <c r="BE436" t="s">
        <v>1349</v>
      </c>
      <c r="BF436" t="s">
        <v>1964</v>
      </c>
      <c r="BG436" t="s">
        <v>1965</v>
      </c>
      <c r="BH436" s="1">
        <v>42280</v>
      </c>
      <c r="BI436">
        <v>3780</v>
      </c>
    </row>
    <row r="437" spans="1:61" x14ac:dyDescent="0.2">
      <c r="A437" t="s">
        <v>1966</v>
      </c>
      <c r="B437" t="s">
        <v>1967</v>
      </c>
      <c r="C437" t="s">
        <v>66</v>
      </c>
      <c r="D437" t="s">
        <v>67</v>
      </c>
      <c r="E437">
        <v>6300</v>
      </c>
      <c r="F437">
        <v>6300</v>
      </c>
      <c r="G437" s="1">
        <v>43364</v>
      </c>
      <c r="I437" s="1">
        <v>43612</v>
      </c>
      <c r="J437" t="s">
        <v>68</v>
      </c>
      <c r="T437" s="2">
        <v>54801471</v>
      </c>
      <c r="U437" s="2">
        <v>14150038</v>
      </c>
      <c r="V437" s="3">
        <f t="shared" si="12"/>
        <v>54.801470999999999</v>
      </c>
      <c r="W437" s="3">
        <f t="shared" si="13"/>
        <v>14.150038</v>
      </c>
      <c r="X437" t="s">
        <v>69</v>
      </c>
      <c r="AJ437" t="s">
        <v>1331</v>
      </c>
      <c r="AK437" t="s">
        <v>71</v>
      </c>
      <c r="AL437">
        <v>102</v>
      </c>
      <c r="AM437">
        <v>154</v>
      </c>
      <c r="AN437" t="s">
        <v>73</v>
      </c>
      <c r="AO437" t="s">
        <v>1332</v>
      </c>
      <c r="AT437" s="1">
        <v>45609</v>
      </c>
      <c r="AW437" t="s">
        <v>1333</v>
      </c>
      <c r="AX437" t="s">
        <v>1334</v>
      </c>
      <c r="AY437" t="s">
        <v>77</v>
      </c>
      <c r="AZ437" t="s">
        <v>1335</v>
      </c>
      <c r="BA437" t="s">
        <v>107</v>
      </c>
      <c r="BB437" t="s">
        <v>108</v>
      </c>
      <c r="BC437" t="s">
        <v>81</v>
      </c>
      <c r="BD437" t="s">
        <v>82</v>
      </c>
      <c r="BE437" t="s">
        <v>1336</v>
      </c>
      <c r="BF437" t="s">
        <v>1968</v>
      </c>
      <c r="BG437" t="s">
        <v>1969</v>
      </c>
      <c r="BH437" s="1">
        <v>43364</v>
      </c>
      <c r="BI437">
        <v>6300</v>
      </c>
    </row>
    <row r="438" spans="1:61" x14ac:dyDescent="0.2">
      <c r="A438" t="s">
        <v>1970</v>
      </c>
      <c r="B438" t="s">
        <v>1971</v>
      </c>
      <c r="C438" t="s">
        <v>66</v>
      </c>
      <c r="D438" t="s">
        <v>67</v>
      </c>
      <c r="E438">
        <v>6300</v>
      </c>
      <c r="F438">
        <v>6300</v>
      </c>
      <c r="G438" s="1">
        <v>43371</v>
      </c>
      <c r="I438" s="1">
        <v>43612</v>
      </c>
      <c r="J438" t="s">
        <v>68</v>
      </c>
      <c r="T438" s="2">
        <v>54795226</v>
      </c>
      <c r="U438" s="2">
        <v>14165479</v>
      </c>
      <c r="V438" s="3">
        <f t="shared" si="12"/>
        <v>54.795226</v>
      </c>
      <c r="W438" s="3">
        <f t="shared" si="13"/>
        <v>14.165478999999999</v>
      </c>
      <c r="X438" t="s">
        <v>69</v>
      </c>
      <c r="AJ438" t="s">
        <v>1331</v>
      </c>
      <c r="AK438" t="s">
        <v>71</v>
      </c>
      <c r="AL438">
        <v>102</v>
      </c>
      <c r="AM438">
        <v>154</v>
      </c>
      <c r="AN438" t="s">
        <v>73</v>
      </c>
      <c r="AO438" t="s">
        <v>1332</v>
      </c>
      <c r="AT438" s="1">
        <v>45609</v>
      </c>
      <c r="AW438" t="s">
        <v>1333</v>
      </c>
      <c r="AX438" t="s">
        <v>1334</v>
      </c>
      <c r="AY438" t="s">
        <v>77</v>
      </c>
      <c r="AZ438" t="s">
        <v>1335</v>
      </c>
      <c r="BA438" t="s">
        <v>107</v>
      </c>
      <c r="BB438" t="s">
        <v>108</v>
      </c>
      <c r="BC438" t="s">
        <v>81</v>
      </c>
      <c r="BD438" t="s">
        <v>82</v>
      </c>
      <c r="BE438" t="s">
        <v>1336</v>
      </c>
      <c r="BF438" t="s">
        <v>1972</v>
      </c>
      <c r="BG438" t="s">
        <v>1973</v>
      </c>
      <c r="BH438" s="1">
        <v>43371</v>
      </c>
      <c r="BI438">
        <v>6300</v>
      </c>
    </row>
    <row r="439" spans="1:61" x14ac:dyDescent="0.2">
      <c r="A439" t="s">
        <v>1974</v>
      </c>
      <c r="B439" t="s">
        <v>1975</v>
      </c>
      <c r="C439" t="s">
        <v>66</v>
      </c>
      <c r="D439" t="s">
        <v>67</v>
      </c>
      <c r="E439">
        <v>3780</v>
      </c>
      <c r="F439">
        <v>3780</v>
      </c>
      <c r="G439" s="1">
        <v>42281</v>
      </c>
      <c r="I439" s="1">
        <v>43612</v>
      </c>
      <c r="J439" t="s">
        <v>68</v>
      </c>
      <c r="T439" s="2">
        <v>54517171</v>
      </c>
      <c r="U439" s="2">
        <v>7691478</v>
      </c>
      <c r="V439" s="3">
        <f t="shared" si="12"/>
        <v>54.517170999999998</v>
      </c>
      <c r="W439" s="3">
        <f t="shared" si="13"/>
        <v>7.691478</v>
      </c>
      <c r="X439" t="s">
        <v>69</v>
      </c>
      <c r="AJ439" t="s">
        <v>1803</v>
      </c>
      <c r="AK439" t="s">
        <v>71</v>
      </c>
      <c r="AL439">
        <v>90</v>
      </c>
      <c r="AM439">
        <v>120</v>
      </c>
      <c r="AN439" t="s">
        <v>73</v>
      </c>
      <c r="AO439" t="s">
        <v>89</v>
      </c>
      <c r="AT439" s="1">
        <v>44627</v>
      </c>
      <c r="AW439" t="s">
        <v>1346</v>
      </c>
      <c r="AX439" t="s">
        <v>1347</v>
      </c>
      <c r="AY439" t="s">
        <v>77</v>
      </c>
      <c r="AZ439" t="s">
        <v>1348</v>
      </c>
      <c r="BA439" t="s">
        <v>79</v>
      </c>
      <c r="BB439" t="s">
        <v>80</v>
      </c>
      <c r="BC439" t="s">
        <v>81</v>
      </c>
      <c r="BD439" t="s">
        <v>82</v>
      </c>
      <c r="BE439" t="s">
        <v>1349</v>
      </c>
      <c r="BF439" t="s">
        <v>1976</v>
      </c>
      <c r="BG439" t="s">
        <v>1977</v>
      </c>
      <c r="BH439" s="1">
        <v>42281</v>
      </c>
      <c r="BI439">
        <v>3780</v>
      </c>
    </row>
    <row r="440" spans="1:61" x14ac:dyDescent="0.2">
      <c r="A440" t="s">
        <v>1978</v>
      </c>
      <c r="B440" t="s">
        <v>1979</v>
      </c>
      <c r="C440" t="s">
        <v>66</v>
      </c>
      <c r="D440" t="s">
        <v>67</v>
      </c>
      <c r="E440">
        <v>3780</v>
      </c>
      <c r="F440">
        <v>3780</v>
      </c>
      <c r="G440" s="1">
        <v>42274</v>
      </c>
      <c r="I440" s="1">
        <v>43612</v>
      </c>
      <c r="J440" t="s">
        <v>68</v>
      </c>
      <c r="T440" s="2">
        <v>54517171</v>
      </c>
      <c r="U440" s="2">
        <v>7703883</v>
      </c>
      <c r="V440" s="3">
        <f t="shared" si="12"/>
        <v>54.517170999999998</v>
      </c>
      <c r="W440" s="3">
        <f t="shared" si="13"/>
        <v>7.7038830000000003</v>
      </c>
      <c r="X440" t="s">
        <v>69</v>
      </c>
      <c r="AJ440" t="s">
        <v>1803</v>
      </c>
      <c r="AK440" t="s">
        <v>71</v>
      </c>
      <c r="AL440">
        <v>90</v>
      </c>
      <c r="AM440">
        <v>120</v>
      </c>
      <c r="AN440" t="s">
        <v>73</v>
      </c>
      <c r="AO440" t="s">
        <v>89</v>
      </c>
      <c r="AT440" s="1">
        <v>44627</v>
      </c>
      <c r="AW440" t="s">
        <v>1346</v>
      </c>
      <c r="AX440" t="s">
        <v>1347</v>
      </c>
      <c r="AY440" t="s">
        <v>77</v>
      </c>
      <c r="AZ440" t="s">
        <v>1348</v>
      </c>
      <c r="BA440" t="s">
        <v>79</v>
      </c>
      <c r="BB440" t="s">
        <v>80</v>
      </c>
      <c r="BC440" t="s">
        <v>81</v>
      </c>
      <c r="BD440" t="s">
        <v>82</v>
      </c>
      <c r="BE440" t="s">
        <v>1349</v>
      </c>
      <c r="BF440" t="s">
        <v>1980</v>
      </c>
      <c r="BG440" t="s">
        <v>1981</v>
      </c>
      <c r="BH440" s="1">
        <v>42274</v>
      </c>
      <c r="BI440">
        <v>3780</v>
      </c>
    </row>
    <row r="441" spans="1:61" x14ac:dyDescent="0.2">
      <c r="A441" t="s">
        <v>1982</v>
      </c>
      <c r="B441" t="s">
        <v>1983</v>
      </c>
      <c r="C441" t="s">
        <v>66</v>
      </c>
      <c r="D441" t="s">
        <v>67</v>
      </c>
      <c r="E441">
        <v>6300</v>
      </c>
      <c r="F441">
        <v>6300</v>
      </c>
      <c r="G441" s="1">
        <v>43371</v>
      </c>
      <c r="I441" s="1">
        <v>43612</v>
      </c>
      <c r="J441" t="s">
        <v>68</v>
      </c>
      <c r="T441" s="2">
        <v>54792487</v>
      </c>
      <c r="U441" s="2">
        <v>14177324</v>
      </c>
      <c r="V441" s="3">
        <f t="shared" si="12"/>
        <v>54.792487000000001</v>
      </c>
      <c r="W441" s="3">
        <f t="shared" si="13"/>
        <v>14.177324</v>
      </c>
      <c r="X441" t="s">
        <v>69</v>
      </c>
      <c r="AJ441" t="s">
        <v>1331</v>
      </c>
      <c r="AK441" t="s">
        <v>71</v>
      </c>
      <c r="AL441">
        <v>102</v>
      </c>
      <c r="AM441">
        <v>154</v>
      </c>
      <c r="AN441" t="s">
        <v>73</v>
      </c>
      <c r="AO441" t="s">
        <v>1332</v>
      </c>
      <c r="AT441" s="1">
        <v>45609</v>
      </c>
      <c r="AW441" t="s">
        <v>1333</v>
      </c>
      <c r="AX441" t="s">
        <v>1334</v>
      </c>
      <c r="AY441" t="s">
        <v>77</v>
      </c>
      <c r="AZ441" t="s">
        <v>1335</v>
      </c>
      <c r="BA441" t="s">
        <v>107</v>
      </c>
      <c r="BB441" t="s">
        <v>108</v>
      </c>
      <c r="BC441" t="s">
        <v>81</v>
      </c>
      <c r="BD441" t="s">
        <v>82</v>
      </c>
      <c r="BE441" t="s">
        <v>1336</v>
      </c>
      <c r="BF441" t="s">
        <v>1984</v>
      </c>
      <c r="BG441" t="s">
        <v>1985</v>
      </c>
      <c r="BH441" s="1">
        <v>43371</v>
      </c>
      <c r="BI441">
        <v>6300</v>
      </c>
    </row>
    <row r="442" spans="1:61" x14ac:dyDescent="0.2">
      <c r="A442" t="s">
        <v>1986</v>
      </c>
      <c r="B442" t="s">
        <v>1987</v>
      </c>
      <c r="C442" t="s">
        <v>66</v>
      </c>
      <c r="D442" t="s">
        <v>67</v>
      </c>
      <c r="E442">
        <v>3780</v>
      </c>
      <c r="F442">
        <v>3780</v>
      </c>
      <c r="G442" s="1">
        <v>42273</v>
      </c>
      <c r="I442" s="1">
        <v>43612</v>
      </c>
      <c r="J442" t="s">
        <v>68</v>
      </c>
      <c r="T442" s="2">
        <v>54517171</v>
      </c>
      <c r="U442" s="2">
        <v>771629</v>
      </c>
      <c r="V442" s="3">
        <f t="shared" si="12"/>
        <v>54.517170999999998</v>
      </c>
      <c r="W442" s="3">
        <f t="shared" si="13"/>
        <v>7.7162899999999999</v>
      </c>
      <c r="X442" t="s">
        <v>69</v>
      </c>
      <c r="AJ442" t="s">
        <v>1803</v>
      </c>
      <c r="AK442" t="s">
        <v>71</v>
      </c>
      <c r="AL442">
        <v>90</v>
      </c>
      <c r="AM442">
        <v>120</v>
      </c>
      <c r="AN442" t="s">
        <v>73</v>
      </c>
      <c r="AO442" t="s">
        <v>89</v>
      </c>
      <c r="AT442" s="1">
        <v>44627</v>
      </c>
      <c r="AW442" t="s">
        <v>1346</v>
      </c>
      <c r="AX442" t="s">
        <v>1347</v>
      </c>
      <c r="AY442" t="s">
        <v>77</v>
      </c>
      <c r="AZ442" t="s">
        <v>1348</v>
      </c>
      <c r="BA442" t="s">
        <v>79</v>
      </c>
      <c r="BB442" t="s">
        <v>80</v>
      </c>
      <c r="BC442" t="s">
        <v>81</v>
      </c>
      <c r="BD442" t="s">
        <v>82</v>
      </c>
      <c r="BE442" t="s">
        <v>1349</v>
      </c>
      <c r="BF442" t="s">
        <v>1988</v>
      </c>
      <c r="BG442" t="s">
        <v>1989</v>
      </c>
      <c r="BH442" s="1">
        <v>42273</v>
      </c>
      <c r="BI442">
        <v>3780</v>
      </c>
    </row>
    <row r="443" spans="1:61" x14ac:dyDescent="0.2">
      <c r="A443" t="s">
        <v>1990</v>
      </c>
      <c r="B443" t="s">
        <v>1991</v>
      </c>
      <c r="C443" t="s">
        <v>66</v>
      </c>
      <c r="D443" t="s">
        <v>67</v>
      </c>
      <c r="E443">
        <v>6300</v>
      </c>
      <c r="F443">
        <v>6300</v>
      </c>
      <c r="G443" s="1">
        <v>43382</v>
      </c>
      <c r="I443" s="1">
        <v>43612</v>
      </c>
      <c r="J443" t="s">
        <v>68</v>
      </c>
      <c r="T443" s="2">
        <v>54804605</v>
      </c>
      <c r="U443" s="2">
        <v>14110767</v>
      </c>
      <c r="V443" s="3">
        <f t="shared" si="12"/>
        <v>54.804605000000002</v>
      </c>
      <c r="W443" s="3">
        <f t="shared" si="13"/>
        <v>14.110766999999999</v>
      </c>
      <c r="X443" t="s">
        <v>69</v>
      </c>
      <c r="AJ443" t="s">
        <v>1331</v>
      </c>
      <c r="AK443" t="s">
        <v>71</v>
      </c>
      <c r="AL443">
        <v>102</v>
      </c>
      <c r="AM443">
        <v>154</v>
      </c>
      <c r="AN443" t="s">
        <v>73</v>
      </c>
      <c r="AO443" t="s">
        <v>1332</v>
      </c>
      <c r="AT443" s="1">
        <v>45609</v>
      </c>
      <c r="AW443" t="s">
        <v>1333</v>
      </c>
      <c r="AX443" t="s">
        <v>1334</v>
      </c>
      <c r="AY443" t="s">
        <v>77</v>
      </c>
      <c r="AZ443" t="s">
        <v>1335</v>
      </c>
      <c r="BA443" t="s">
        <v>107</v>
      </c>
      <c r="BB443" t="s">
        <v>108</v>
      </c>
      <c r="BC443" t="s">
        <v>81</v>
      </c>
      <c r="BD443" t="s">
        <v>82</v>
      </c>
      <c r="BE443" t="s">
        <v>1336</v>
      </c>
      <c r="BF443" t="s">
        <v>1992</v>
      </c>
      <c r="BG443" t="s">
        <v>1993</v>
      </c>
      <c r="BH443" s="1">
        <v>43382</v>
      </c>
      <c r="BI443">
        <v>6300</v>
      </c>
    </row>
    <row r="444" spans="1:61" x14ac:dyDescent="0.2">
      <c r="A444" t="s">
        <v>1994</v>
      </c>
      <c r="B444" t="s">
        <v>1995</v>
      </c>
      <c r="C444" t="s">
        <v>66</v>
      </c>
      <c r="D444" t="s">
        <v>67</v>
      </c>
      <c r="E444">
        <v>3780</v>
      </c>
      <c r="F444">
        <v>3780</v>
      </c>
      <c r="G444" s="1">
        <v>42261</v>
      </c>
      <c r="I444" s="1">
        <v>43612</v>
      </c>
      <c r="J444" t="s">
        <v>68</v>
      </c>
      <c r="T444" s="2">
        <v>54517171</v>
      </c>
      <c r="U444" s="2">
        <v>7728695</v>
      </c>
      <c r="V444" s="3">
        <f t="shared" si="12"/>
        <v>54.517170999999998</v>
      </c>
      <c r="W444" s="3">
        <f t="shared" si="13"/>
        <v>7.7286950000000001</v>
      </c>
      <c r="X444" t="s">
        <v>69</v>
      </c>
      <c r="AJ444" t="s">
        <v>1803</v>
      </c>
      <c r="AK444" t="s">
        <v>71</v>
      </c>
      <c r="AL444">
        <v>90</v>
      </c>
      <c r="AM444">
        <v>120</v>
      </c>
      <c r="AN444" t="s">
        <v>73</v>
      </c>
      <c r="AO444" t="s">
        <v>89</v>
      </c>
      <c r="AT444" s="1">
        <v>44627</v>
      </c>
      <c r="AW444" t="s">
        <v>1346</v>
      </c>
      <c r="AX444" t="s">
        <v>1347</v>
      </c>
      <c r="AY444" t="s">
        <v>77</v>
      </c>
      <c r="AZ444" t="s">
        <v>1348</v>
      </c>
      <c r="BA444" t="s">
        <v>79</v>
      </c>
      <c r="BB444" t="s">
        <v>80</v>
      </c>
      <c r="BC444" t="s">
        <v>81</v>
      </c>
      <c r="BD444" t="s">
        <v>82</v>
      </c>
      <c r="BE444" t="s">
        <v>1349</v>
      </c>
      <c r="BF444" t="s">
        <v>1996</v>
      </c>
      <c r="BG444" t="s">
        <v>1997</v>
      </c>
      <c r="BH444" s="1">
        <v>42261</v>
      </c>
      <c r="BI444">
        <v>3780</v>
      </c>
    </row>
    <row r="445" spans="1:61" x14ac:dyDescent="0.2">
      <c r="A445" t="s">
        <v>1998</v>
      </c>
      <c r="B445" t="s">
        <v>1999</v>
      </c>
      <c r="C445" t="s">
        <v>66</v>
      </c>
      <c r="D445" t="s">
        <v>67</v>
      </c>
      <c r="E445">
        <v>6300</v>
      </c>
      <c r="F445">
        <v>6300</v>
      </c>
      <c r="G445" s="1">
        <v>43364</v>
      </c>
      <c r="I445" s="1">
        <v>43612</v>
      </c>
      <c r="J445" t="s">
        <v>68</v>
      </c>
      <c r="T445" s="2">
        <v>54797999</v>
      </c>
      <c r="U445" s="2">
        <v>1413151</v>
      </c>
      <c r="V445" s="3">
        <f t="shared" si="12"/>
        <v>54.797998999999997</v>
      </c>
      <c r="W445" s="3">
        <f t="shared" si="13"/>
        <v>14.13151</v>
      </c>
      <c r="X445" t="s">
        <v>69</v>
      </c>
      <c r="AJ445" t="s">
        <v>1331</v>
      </c>
      <c r="AK445" t="s">
        <v>71</v>
      </c>
      <c r="AL445">
        <v>102</v>
      </c>
      <c r="AM445">
        <v>154</v>
      </c>
      <c r="AN445" t="s">
        <v>73</v>
      </c>
      <c r="AO445" t="s">
        <v>1332</v>
      </c>
      <c r="AT445" s="1">
        <v>45609</v>
      </c>
      <c r="AW445" t="s">
        <v>1333</v>
      </c>
      <c r="AX445" t="s">
        <v>1334</v>
      </c>
      <c r="AY445" t="s">
        <v>77</v>
      </c>
      <c r="AZ445" t="s">
        <v>1335</v>
      </c>
      <c r="BA445" t="s">
        <v>107</v>
      </c>
      <c r="BB445" t="s">
        <v>108</v>
      </c>
      <c r="BC445" t="s">
        <v>81</v>
      </c>
      <c r="BD445" t="s">
        <v>82</v>
      </c>
      <c r="BE445" t="s">
        <v>1336</v>
      </c>
      <c r="BF445" t="s">
        <v>2000</v>
      </c>
      <c r="BG445" t="s">
        <v>2001</v>
      </c>
      <c r="BH445" s="1">
        <v>43364</v>
      </c>
      <c r="BI445">
        <v>6300</v>
      </c>
    </row>
    <row r="446" spans="1:61" x14ac:dyDescent="0.2">
      <c r="A446" t="s">
        <v>2002</v>
      </c>
      <c r="B446" t="s">
        <v>2003</v>
      </c>
      <c r="C446" t="s">
        <v>66</v>
      </c>
      <c r="D446" t="s">
        <v>67</v>
      </c>
      <c r="E446">
        <v>3780</v>
      </c>
      <c r="F446">
        <v>3780</v>
      </c>
      <c r="G446" s="1">
        <v>42106</v>
      </c>
      <c r="I446" s="1">
        <v>43612</v>
      </c>
      <c r="J446" t="s">
        <v>68</v>
      </c>
      <c r="T446" s="2">
        <v>54517171</v>
      </c>
      <c r="U446" s="2">
        <v>7741088</v>
      </c>
      <c r="V446" s="3">
        <f t="shared" si="12"/>
        <v>54.517170999999998</v>
      </c>
      <c r="W446" s="3">
        <f t="shared" si="13"/>
        <v>7.7410880000000004</v>
      </c>
      <c r="X446" t="s">
        <v>69</v>
      </c>
      <c r="AJ446" t="s">
        <v>1803</v>
      </c>
      <c r="AK446" t="s">
        <v>71</v>
      </c>
      <c r="AL446">
        <v>90</v>
      </c>
      <c r="AM446">
        <v>120</v>
      </c>
      <c r="AN446" t="s">
        <v>73</v>
      </c>
      <c r="AO446" t="s">
        <v>89</v>
      </c>
      <c r="AT446" s="1">
        <v>44627</v>
      </c>
      <c r="AW446" t="s">
        <v>1346</v>
      </c>
      <c r="AX446" t="s">
        <v>1347</v>
      </c>
      <c r="AY446" t="s">
        <v>77</v>
      </c>
      <c r="AZ446" t="s">
        <v>1348</v>
      </c>
      <c r="BA446" t="s">
        <v>79</v>
      </c>
      <c r="BB446" t="s">
        <v>80</v>
      </c>
      <c r="BC446" t="s">
        <v>81</v>
      </c>
      <c r="BD446" t="s">
        <v>82</v>
      </c>
      <c r="BE446" t="s">
        <v>1349</v>
      </c>
      <c r="BF446" t="s">
        <v>2004</v>
      </c>
      <c r="BG446" t="s">
        <v>2005</v>
      </c>
      <c r="BH446" s="1">
        <v>42106</v>
      </c>
      <c r="BI446">
        <v>3780</v>
      </c>
    </row>
    <row r="447" spans="1:61" x14ac:dyDescent="0.2">
      <c r="A447" t="s">
        <v>2006</v>
      </c>
      <c r="B447" t="s">
        <v>2007</v>
      </c>
      <c r="C447" t="s">
        <v>66</v>
      </c>
      <c r="D447" t="s">
        <v>67</v>
      </c>
      <c r="E447">
        <v>6300</v>
      </c>
      <c r="F447">
        <v>6300</v>
      </c>
      <c r="G447" s="1">
        <v>43370</v>
      </c>
      <c r="I447" s="1">
        <v>43612</v>
      </c>
      <c r="J447" t="s">
        <v>68</v>
      </c>
      <c r="T447" s="2">
        <v>54793488</v>
      </c>
      <c r="U447" s="2">
        <v>14149722</v>
      </c>
      <c r="V447" s="3">
        <f t="shared" si="12"/>
        <v>54.793488000000004</v>
      </c>
      <c r="W447" s="3">
        <f t="shared" si="13"/>
        <v>14.149722000000001</v>
      </c>
      <c r="X447" t="s">
        <v>69</v>
      </c>
      <c r="AJ447" t="s">
        <v>1331</v>
      </c>
      <c r="AK447" t="s">
        <v>71</v>
      </c>
      <c r="AL447">
        <v>102</v>
      </c>
      <c r="AM447">
        <v>154</v>
      </c>
      <c r="AN447" t="s">
        <v>73</v>
      </c>
      <c r="AO447" t="s">
        <v>1332</v>
      </c>
      <c r="AT447" s="1">
        <v>45609</v>
      </c>
      <c r="AW447" t="s">
        <v>1333</v>
      </c>
      <c r="AX447" t="s">
        <v>1334</v>
      </c>
      <c r="AY447" t="s">
        <v>77</v>
      </c>
      <c r="AZ447" t="s">
        <v>1335</v>
      </c>
      <c r="BA447" t="s">
        <v>107</v>
      </c>
      <c r="BB447" t="s">
        <v>108</v>
      </c>
      <c r="BC447" t="s">
        <v>81</v>
      </c>
      <c r="BD447" t="s">
        <v>82</v>
      </c>
      <c r="BE447" t="s">
        <v>1336</v>
      </c>
      <c r="BF447" t="s">
        <v>2008</v>
      </c>
      <c r="BG447" t="s">
        <v>2009</v>
      </c>
      <c r="BH447" s="1">
        <v>43370</v>
      </c>
      <c r="BI447">
        <v>6300</v>
      </c>
    </row>
    <row r="448" spans="1:61" x14ac:dyDescent="0.2">
      <c r="A448" t="s">
        <v>2010</v>
      </c>
      <c r="B448" t="s">
        <v>2011</v>
      </c>
      <c r="C448" t="s">
        <v>66</v>
      </c>
      <c r="D448" t="s">
        <v>67</v>
      </c>
      <c r="E448">
        <v>6300</v>
      </c>
      <c r="F448">
        <v>6300</v>
      </c>
      <c r="G448" s="1">
        <v>43378</v>
      </c>
      <c r="I448" s="1">
        <v>43612</v>
      </c>
      <c r="J448" t="s">
        <v>68</v>
      </c>
      <c r="T448" s="2">
        <v>54789651</v>
      </c>
      <c r="U448" s="2">
        <v>14159933</v>
      </c>
      <c r="V448" s="3">
        <f t="shared" si="12"/>
        <v>54.789650999999999</v>
      </c>
      <c r="W448" s="3">
        <f t="shared" si="13"/>
        <v>14.159933000000001</v>
      </c>
      <c r="X448" t="s">
        <v>69</v>
      </c>
      <c r="AJ448" t="s">
        <v>1331</v>
      </c>
      <c r="AK448" t="s">
        <v>71</v>
      </c>
      <c r="AL448">
        <v>102</v>
      </c>
      <c r="AM448">
        <v>154</v>
      </c>
      <c r="AN448" t="s">
        <v>73</v>
      </c>
      <c r="AO448" t="s">
        <v>1332</v>
      </c>
      <c r="AT448" s="1">
        <v>45609</v>
      </c>
      <c r="AW448" t="s">
        <v>1333</v>
      </c>
      <c r="AX448" t="s">
        <v>1334</v>
      </c>
      <c r="AY448" t="s">
        <v>77</v>
      </c>
      <c r="AZ448" t="s">
        <v>1335</v>
      </c>
      <c r="BA448" t="s">
        <v>107</v>
      </c>
      <c r="BB448" t="s">
        <v>108</v>
      </c>
      <c r="BC448" t="s">
        <v>81</v>
      </c>
      <c r="BD448" t="s">
        <v>82</v>
      </c>
      <c r="BE448" t="s">
        <v>1336</v>
      </c>
      <c r="BF448" t="s">
        <v>2012</v>
      </c>
      <c r="BG448" t="s">
        <v>2013</v>
      </c>
      <c r="BH448" s="1">
        <v>43378</v>
      </c>
      <c r="BI448">
        <v>6300</v>
      </c>
    </row>
    <row r="449" spans="1:61" x14ac:dyDescent="0.2">
      <c r="A449" t="s">
        <v>2014</v>
      </c>
      <c r="B449" t="s">
        <v>2015</v>
      </c>
      <c r="C449" t="s">
        <v>66</v>
      </c>
      <c r="D449" t="s">
        <v>67</v>
      </c>
      <c r="E449">
        <v>6300</v>
      </c>
      <c r="F449">
        <v>6300</v>
      </c>
      <c r="G449" s="1">
        <v>43381</v>
      </c>
      <c r="I449" s="1">
        <v>43612</v>
      </c>
      <c r="J449" t="s">
        <v>68</v>
      </c>
      <c r="T449" s="2">
        <v>54783234</v>
      </c>
      <c r="U449" s="2">
        <v>14172239</v>
      </c>
      <c r="V449" s="3">
        <f t="shared" si="12"/>
        <v>54.783234</v>
      </c>
      <c r="W449" s="3">
        <f t="shared" si="13"/>
        <v>14.172238999999999</v>
      </c>
      <c r="X449" t="s">
        <v>69</v>
      </c>
      <c r="AJ449" t="s">
        <v>1331</v>
      </c>
      <c r="AK449" t="s">
        <v>71</v>
      </c>
      <c r="AL449">
        <v>102</v>
      </c>
      <c r="AM449">
        <v>154</v>
      </c>
      <c r="AN449" t="s">
        <v>73</v>
      </c>
      <c r="AO449" t="s">
        <v>1332</v>
      </c>
      <c r="AT449" s="1">
        <v>45609</v>
      </c>
      <c r="AW449" t="s">
        <v>1333</v>
      </c>
      <c r="AX449" t="s">
        <v>1334</v>
      </c>
      <c r="AY449" t="s">
        <v>77</v>
      </c>
      <c r="AZ449" t="s">
        <v>1335</v>
      </c>
      <c r="BA449" t="s">
        <v>107</v>
      </c>
      <c r="BB449" t="s">
        <v>108</v>
      </c>
      <c r="BC449" t="s">
        <v>81</v>
      </c>
      <c r="BD449" t="s">
        <v>82</v>
      </c>
      <c r="BE449" t="s">
        <v>1336</v>
      </c>
      <c r="BF449" t="s">
        <v>2016</v>
      </c>
      <c r="BG449" t="s">
        <v>2017</v>
      </c>
      <c r="BH449" s="1">
        <v>43381</v>
      </c>
      <c r="BI449">
        <v>6300</v>
      </c>
    </row>
    <row r="450" spans="1:61" x14ac:dyDescent="0.2">
      <c r="A450" t="s">
        <v>2018</v>
      </c>
      <c r="B450" t="s">
        <v>2019</v>
      </c>
      <c r="C450" t="s">
        <v>66</v>
      </c>
      <c r="D450" t="s">
        <v>67</v>
      </c>
      <c r="E450">
        <v>3780</v>
      </c>
      <c r="F450">
        <v>3780</v>
      </c>
      <c r="G450" s="1">
        <v>42187</v>
      </c>
      <c r="I450" s="1">
        <v>43612</v>
      </c>
      <c r="J450" t="s">
        <v>68</v>
      </c>
      <c r="T450" s="2">
        <v>54517171</v>
      </c>
      <c r="U450" s="2">
        <v>775348</v>
      </c>
      <c r="V450" s="3">
        <f t="shared" si="12"/>
        <v>54.517170999999998</v>
      </c>
      <c r="W450" s="3">
        <f t="shared" si="13"/>
        <v>7.7534799999999997</v>
      </c>
      <c r="X450" t="s">
        <v>69</v>
      </c>
      <c r="AJ450" t="s">
        <v>1803</v>
      </c>
      <c r="AK450" t="s">
        <v>71</v>
      </c>
      <c r="AL450">
        <v>90</v>
      </c>
      <c r="AM450">
        <v>120</v>
      </c>
      <c r="AN450" t="s">
        <v>73</v>
      </c>
      <c r="AO450" t="s">
        <v>89</v>
      </c>
      <c r="AT450" s="1">
        <v>44627</v>
      </c>
      <c r="AW450" t="s">
        <v>1346</v>
      </c>
      <c r="AX450" t="s">
        <v>1347</v>
      </c>
      <c r="AY450" t="s">
        <v>77</v>
      </c>
      <c r="AZ450" t="s">
        <v>1348</v>
      </c>
      <c r="BA450" t="s">
        <v>79</v>
      </c>
      <c r="BB450" t="s">
        <v>80</v>
      </c>
      <c r="BC450" t="s">
        <v>81</v>
      </c>
      <c r="BD450" t="s">
        <v>82</v>
      </c>
      <c r="BE450" t="s">
        <v>1349</v>
      </c>
      <c r="BF450" t="s">
        <v>2020</v>
      </c>
      <c r="BG450" t="s">
        <v>2021</v>
      </c>
      <c r="BH450" s="1">
        <v>42187</v>
      </c>
      <c r="BI450">
        <v>3780</v>
      </c>
    </row>
    <row r="451" spans="1:61" x14ac:dyDescent="0.2">
      <c r="A451" t="s">
        <v>2022</v>
      </c>
      <c r="B451" t="s">
        <v>2023</v>
      </c>
      <c r="C451" t="s">
        <v>66</v>
      </c>
      <c r="D451" t="s">
        <v>67</v>
      </c>
      <c r="E451">
        <v>6300</v>
      </c>
      <c r="F451">
        <v>6300</v>
      </c>
      <c r="G451" s="1">
        <v>43363</v>
      </c>
      <c r="I451" s="1">
        <v>43613</v>
      </c>
      <c r="J451" t="s">
        <v>68</v>
      </c>
      <c r="T451" s="2">
        <v>54795622</v>
      </c>
      <c r="U451" s="2">
        <v>14117666</v>
      </c>
      <c r="V451" s="3">
        <f t="shared" ref="V451:V514" si="14">VALUE(
LEFT(SUBSTITUTE(T451,",",""),2)
&amp;"."
&amp;MID(SUBSTITUTE(T451,",",""),3,6))</f>
        <v>54.795622000000002</v>
      </c>
      <c r="W451" s="3">
        <f t="shared" ref="W451:W514" si="15">IF(
  LEFT( SUBSTITUTE(U451, ",", ""), 1 ) = "1",
  VALUE(
    LEFT( SUBSTITUTE(U451, ",", ""), 2 )
    &amp; "."
    &amp; MID( SUBSTITUTE(U451, ",", ""), 3, 6 )
  ),
  VALUE(
    LEFT( SUBSTITUTE(U451, ",", ""), 1 )
    &amp; "."
    &amp; MID( SUBSTITUTE(U451, ",", ""), 2, 6 )
  )
)</f>
        <v>14.117666</v>
      </c>
      <c r="X451" t="s">
        <v>69</v>
      </c>
      <c r="AJ451" t="s">
        <v>1331</v>
      </c>
      <c r="AK451" t="s">
        <v>71</v>
      </c>
      <c r="AL451">
        <v>102</v>
      </c>
      <c r="AM451">
        <v>154</v>
      </c>
      <c r="AN451" t="s">
        <v>73</v>
      </c>
      <c r="AO451" t="s">
        <v>1332</v>
      </c>
      <c r="AT451" s="1">
        <v>45609</v>
      </c>
      <c r="AW451" t="s">
        <v>1333</v>
      </c>
      <c r="AX451" t="s">
        <v>1334</v>
      </c>
      <c r="AY451" t="s">
        <v>77</v>
      </c>
      <c r="AZ451" t="s">
        <v>1335</v>
      </c>
      <c r="BA451" t="s">
        <v>107</v>
      </c>
      <c r="BB451" t="s">
        <v>108</v>
      </c>
      <c r="BC451" t="s">
        <v>81</v>
      </c>
      <c r="BD451" t="s">
        <v>82</v>
      </c>
      <c r="BE451" t="s">
        <v>1336</v>
      </c>
      <c r="BF451" t="s">
        <v>2024</v>
      </c>
      <c r="BG451" t="s">
        <v>2025</v>
      </c>
      <c r="BH451" s="1">
        <v>43363</v>
      </c>
      <c r="BI451">
        <v>6300</v>
      </c>
    </row>
    <row r="452" spans="1:61" x14ac:dyDescent="0.2">
      <c r="A452" t="s">
        <v>2026</v>
      </c>
      <c r="B452" t="s">
        <v>2027</v>
      </c>
      <c r="C452" t="s">
        <v>66</v>
      </c>
      <c r="D452" t="s">
        <v>67</v>
      </c>
      <c r="E452">
        <v>6300</v>
      </c>
      <c r="F452">
        <v>6300</v>
      </c>
      <c r="G452" s="1">
        <v>43371</v>
      </c>
      <c r="I452" s="1">
        <v>43613</v>
      </c>
      <c r="J452" t="s">
        <v>68</v>
      </c>
      <c r="T452" s="2">
        <v>54790545</v>
      </c>
      <c r="U452" s="2">
        <v>14136233</v>
      </c>
      <c r="V452" s="3">
        <f t="shared" si="14"/>
        <v>54.790545000000002</v>
      </c>
      <c r="W452" s="3">
        <f t="shared" si="15"/>
        <v>14.136233000000001</v>
      </c>
      <c r="X452" t="s">
        <v>69</v>
      </c>
      <c r="AJ452" t="s">
        <v>1331</v>
      </c>
      <c r="AK452" t="s">
        <v>71</v>
      </c>
      <c r="AL452">
        <v>102</v>
      </c>
      <c r="AM452">
        <v>154</v>
      </c>
      <c r="AN452" t="s">
        <v>73</v>
      </c>
      <c r="AO452" t="s">
        <v>1332</v>
      </c>
      <c r="AT452" s="1">
        <v>45609</v>
      </c>
      <c r="AW452" t="s">
        <v>1333</v>
      </c>
      <c r="AX452" t="s">
        <v>1334</v>
      </c>
      <c r="AY452" t="s">
        <v>77</v>
      </c>
      <c r="AZ452" t="s">
        <v>1335</v>
      </c>
      <c r="BA452" t="s">
        <v>107</v>
      </c>
      <c r="BB452" t="s">
        <v>108</v>
      </c>
      <c r="BC452" t="s">
        <v>81</v>
      </c>
      <c r="BD452" t="s">
        <v>82</v>
      </c>
      <c r="BE452" t="s">
        <v>1336</v>
      </c>
      <c r="BF452" t="s">
        <v>2028</v>
      </c>
      <c r="BG452" t="s">
        <v>2029</v>
      </c>
      <c r="BH452" s="1">
        <v>43371</v>
      </c>
      <c r="BI452">
        <v>6300</v>
      </c>
    </row>
    <row r="453" spans="1:61" x14ac:dyDescent="0.2">
      <c r="A453" t="s">
        <v>2030</v>
      </c>
      <c r="B453" t="s">
        <v>2031</v>
      </c>
      <c r="C453" t="s">
        <v>66</v>
      </c>
      <c r="D453" t="s">
        <v>67</v>
      </c>
      <c r="E453">
        <v>6300</v>
      </c>
      <c r="F453">
        <v>6300</v>
      </c>
      <c r="G453" s="1">
        <v>43381</v>
      </c>
      <c r="I453" s="1">
        <v>43613</v>
      </c>
      <c r="J453" t="s">
        <v>68</v>
      </c>
      <c r="T453" s="2">
        <v>54786165</v>
      </c>
      <c r="U453" s="2">
        <v>14146476</v>
      </c>
      <c r="V453" s="3">
        <f t="shared" si="14"/>
        <v>54.786164999999997</v>
      </c>
      <c r="W453" s="3">
        <f t="shared" si="15"/>
        <v>14.146476</v>
      </c>
      <c r="X453" t="s">
        <v>69</v>
      </c>
      <c r="AJ453" t="s">
        <v>1331</v>
      </c>
      <c r="AK453" t="s">
        <v>71</v>
      </c>
      <c r="AL453">
        <v>102</v>
      </c>
      <c r="AM453">
        <v>154</v>
      </c>
      <c r="AN453" t="s">
        <v>73</v>
      </c>
      <c r="AO453" t="s">
        <v>1332</v>
      </c>
      <c r="AT453" s="1">
        <v>45609</v>
      </c>
      <c r="AW453" t="s">
        <v>1333</v>
      </c>
      <c r="AX453" t="s">
        <v>1334</v>
      </c>
      <c r="AY453" t="s">
        <v>77</v>
      </c>
      <c r="AZ453" t="s">
        <v>1335</v>
      </c>
      <c r="BA453" t="s">
        <v>107</v>
      </c>
      <c r="BB453" t="s">
        <v>108</v>
      </c>
      <c r="BC453" t="s">
        <v>81</v>
      </c>
      <c r="BD453" t="s">
        <v>82</v>
      </c>
      <c r="BE453" t="s">
        <v>1336</v>
      </c>
      <c r="BF453" t="s">
        <v>2032</v>
      </c>
      <c r="BG453" t="s">
        <v>2033</v>
      </c>
      <c r="BH453" s="1">
        <v>43381</v>
      </c>
      <c r="BI453">
        <v>6300</v>
      </c>
    </row>
    <row r="454" spans="1:61" x14ac:dyDescent="0.2">
      <c r="A454" t="s">
        <v>2034</v>
      </c>
      <c r="B454" t="s">
        <v>2035</v>
      </c>
      <c r="C454" t="s">
        <v>66</v>
      </c>
      <c r="D454" t="s">
        <v>67</v>
      </c>
      <c r="E454">
        <v>6300</v>
      </c>
      <c r="F454">
        <v>6300</v>
      </c>
      <c r="G454" s="1">
        <v>43373</v>
      </c>
      <c r="I454" s="1">
        <v>43613</v>
      </c>
      <c r="J454" t="s">
        <v>68</v>
      </c>
      <c r="T454" s="2">
        <v>54780291</v>
      </c>
      <c r="U454" s="2">
        <v>14156177</v>
      </c>
      <c r="V454" s="3">
        <f t="shared" si="14"/>
        <v>54.780290999999998</v>
      </c>
      <c r="W454" s="3">
        <f t="shared" si="15"/>
        <v>14.156177</v>
      </c>
      <c r="X454" t="s">
        <v>69</v>
      </c>
      <c r="AJ454" t="s">
        <v>1331</v>
      </c>
      <c r="AK454" t="s">
        <v>71</v>
      </c>
      <c r="AL454">
        <v>102</v>
      </c>
      <c r="AM454">
        <v>154</v>
      </c>
      <c r="AN454" t="s">
        <v>73</v>
      </c>
      <c r="AO454" t="s">
        <v>1332</v>
      </c>
      <c r="AT454" s="1">
        <v>45609</v>
      </c>
      <c r="AW454" t="s">
        <v>1333</v>
      </c>
      <c r="AX454" t="s">
        <v>1334</v>
      </c>
      <c r="AY454" t="s">
        <v>77</v>
      </c>
      <c r="AZ454" t="s">
        <v>1335</v>
      </c>
      <c r="BA454" t="s">
        <v>107</v>
      </c>
      <c r="BB454" t="s">
        <v>108</v>
      </c>
      <c r="BC454" t="s">
        <v>81</v>
      </c>
      <c r="BD454" t="s">
        <v>82</v>
      </c>
      <c r="BE454" t="s">
        <v>1336</v>
      </c>
      <c r="BF454" t="s">
        <v>2036</v>
      </c>
      <c r="BG454" t="s">
        <v>2037</v>
      </c>
      <c r="BH454" s="1">
        <v>43373</v>
      </c>
      <c r="BI454">
        <v>6300</v>
      </c>
    </row>
    <row r="455" spans="1:61" x14ac:dyDescent="0.2">
      <c r="A455" t="s">
        <v>2038</v>
      </c>
      <c r="B455" t="s">
        <v>2039</v>
      </c>
      <c r="C455" t="s">
        <v>66</v>
      </c>
      <c r="D455" t="s">
        <v>67</v>
      </c>
      <c r="E455">
        <v>6300</v>
      </c>
      <c r="F455">
        <v>6300</v>
      </c>
      <c r="G455" s="1">
        <v>43378</v>
      </c>
      <c r="I455" s="1">
        <v>43613</v>
      </c>
      <c r="J455" t="s">
        <v>68</v>
      </c>
      <c r="T455" s="2">
        <v>54777886</v>
      </c>
      <c r="U455" s="2">
        <v>14168821</v>
      </c>
      <c r="V455" s="3">
        <f t="shared" si="14"/>
        <v>54.777886000000002</v>
      </c>
      <c r="W455" s="3">
        <f t="shared" si="15"/>
        <v>14.168820999999999</v>
      </c>
      <c r="X455" t="s">
        <v>69</v>
      </c>
      <c r="AJ455" t="s">
        <v>1331</v>
      </c>
      <c r="AK455" t="s">
        <v>71</v>
      </c>
      <c r="AL455">
        <v>102</v>
      </c>
      <c r="AM455">
        <v>154</v>
      </c>
      <c r="AN455" t="s">
        <v>73</v>
      </c>
      <c r="AO455" t="s">
        <v>1332</v>
      </c>
      <c r="AT455" s="1">
        <v>45609</v>
      </c>
      <c r="AW455" t="s">
        <v>1333</v>
      </c>
      <c r="AX455" t="s">
        <v>1334</v>
      </c>
      <c r="AY455" t="s">
        <v>77</v>
      </c>
      <c r="AZ455" t="s">
        <v>1335</v>
      </c>
      <c r="BA455" t="s">
        <v>107</v>
      </c>
      <c r="BB455" t="s">
        <v>108</v>
      </c>
      <c r="BC455" t="s">
        <v>81</v>
      </c>
      <c r="BD455" t="s">
        <v>82</v>
      </c>
      <c r="BE455" t="s">
        <v>1336</v>
      </c>
      <c r="BF455" t="s">
        <v>2040</v>
      </c>
      <c r="BG455" t="s">
        <v>2041</v>
      </c>
      <c r="BH455" s="1">
        <v>43378</v>
      </c>
      <c r="BI455">
        <v>6300</v>
      </c>
    </row>
    <row r="456" spans="1:61" x14ac:dyDescent="0.2">
      <c r="A456" t="s">
        <v>2042</v>
      </c>
      <c r="B456" t="s">
        <v>2043</v>
      </c>
      <c r="C456" t="s">
        <v>66</v>
      </c>
      <c r="D456" t="s">
        <v>67</v>
      </c>
      <c r="E456">
        <v>3780</v>
      </c>
      <c r="F456">
        <v>3780</v>
      </c>
      <c r="G456" s="1">
        <v>42176</v>
      </c>
      <c r="I456" s="1">
        <v>43613</v>
      </c>
      <c r="J456" t="s">
        <v>68</v>
      </c>
      <c r="T456" s="2">
        <v>54517171</v>
      </c>
      <c r="U456" s="2">
        <v>7765887</v>
      </c>
      <c r="V456" s="3">
        <f t="shared" si="14"/>
        <v>54.517170999999998</v>
      </c>
      <c r="W456" s="3">
        <f t="shared" si="15"/>
        <v>7.7658870000000002</v>
      </c>
      <c r="X456" t="s">
        <v>69</v>
      </c>
      <c r="AJ456" t="s">
        <v>1803</v>
      </c>
      <c r="AK456" t="s">
        <v>71</v>
      </c>
      <c r="AL456">
        <v>90</v>
      </c>
      <c r="AM456">
        <v>120</v>
      </c>
      <c r="AN456" t="s">
        <v>73</v>
      </c>
      <c r="AO456" t="s">
        <v>89</v>
      </c>
      <c r="AT456" s="1">
        <v>44627</v>
      </c>
      <c r="AW456" t="s">
        <v>1346</v>
      </c>
      <c r="AX456" t="s">
        <v>1347</v>
      </c>
      <c r="AY456" t="s">
        <v>77</v>
      </c>
      <c r="AZ456" t="s">
        <v>1348</v>
      </c>
      <c r="BA456" t="s">
        <v>79</v>
      </c>
      <c r="BB456" t="s">
        <v>80</v>
      </c>
      <c r="BC456" t="s">
        <v>81</v>
      </c>
      <c r="BD456" t="s">
        <v>82</v>
      </c>
      <c r="BE456" t="s">
        <v>1349</v>
      </c>
      <c r="BF456" t="s">
        <v>2044</v>
      </c>
      <c r="BG456" t="s">
        <v>2045</v>
      </c>
      <c r="BH456" s="1">
        <v>42176</v>
      </c>
      <c r="BI456">
        <v>3780</v>
      </c>
    </row>
    <row r="457" spans="1:61" x14ac:dyDescent="0.2">
      <c r="A457" t="s">
        <v>2046</v>
      </c>
      <c r="B457" t="s">
        <v>2047</v>
      </c>
      <c r="C457" t="s">
        <v>66</v>
      </c>
      <c r="D457" t="s">
        <v>67</v>
      </c>
      <c r="E457">
        <v>3780</v>
      </c>
      <c r="F457">
        <v>3780</v>
      </c>
      <c r="G457" s="1">
        <v>42257</v>
      </c>
      <c r="I457" s="1">
        <v>43613</v>
      </c>
      <c r="J457" t="s">
        <v>68</v>
      </c>
      <c r="T457" s="2">
        <v>545118</v>
      </c>
      <c r="U457" s="2">
        <v>7641017</v>
      </c>
      <c r="V457" s="3">
        <f t="shared" si="14"/>
        <v>54.511800000000001</v>
      </c>
      <c r="W457" s="3">
        <f t="shared" si="15"/>
        <v>7.6410169999999997</v>
      </c>
      <c r="X457" t="s">
        <v>69</v>
      </c>
      <c r="AJ457" t="s">
        <v>1803</v>
      </c>
      <c r="AK457" t="s">
        <v>71</v>
      </c>
      <c r="AL457">
        <v>90</v>
      </c>
      <c r="AM457">
        <v>120</v>
      </c>
      <c r="AN457" t="s">
        <v>73</v>
      </c>
      <c r="AO457" t="s">
        <v>89</v>
      </c>
      <c r="AT457" s="1">
        <v>44627</v>
      </c>
      <c r="AW457" t="s">
        <v>1346</v>
      </c>
      <c r="AX457" t="s">
        <v>1347</v>
      </c>
      <c r="AY457" t="s">
        <v>77</v>
      </c>
      <c r="AZ457" t="s">
        <v>1348</v>
      </c>
      <c r="BA457" t="s">
        <v>79</v>
      </c>
      <c r="BB457" t="s">
        <v>80</v>
      </c>
      <c r="BC457" t="s">
        <v>81</v>
      </c>
      <c r="BD457" t="s">
        <v>82</v>
      </c>
      <c r="BE457" t="s">
        <v>1349</v>
      </c>
      <c r="BF457" t="s">
        <v>2048</v>
      </c>
      <c r="BG457" t="s">
        <v>2049</v>
      </c>
      <c r="BH457" s="1">
        <v>42257</v>
      </c>
      <c r="BI457">
        <v>3780</v>
      </c>
    </row>
    <row r="458" spans="1:61" x14ac:dyDescent="0.2">
      <c r="A458" t="s">
        <v>2050</v>
      </c>
      <c r="B458" t="s">
        <v>2051</v>
      </c>
      <c r="C458" t="s">
        <v>66</v>
      </c>
      <c r="D458" t="s">
        <v>67</v>
      </c>
      <c r="E458">
        <v>3780</v>
      </c>
      <c r="F458">
        <v>3780</v>
      </c>
      <c r="G458" s="1">
        <v>42287</v>
      </c>
      <c r="I458" s="1">
        <v>43613</v>
      </c>
      <c r="J458" t="s">
        <v>68</v>
      </c>
      <c r="T458" s="2">
        <v>545118</v>
      </c>
      <c r="U458" s="2">
        <v>7653833</v>
      </c>
      <c r="V458" s="3">
        <f t="shared" si="14"/>
        <v>54.511800000000001</v>
      </c>
      <c r="W458" s="3">
        <f t="shared" si="15"/>
        <v>7.6538329999999997</v>
      </c>
      <c r="X458" t="s">
        <v>69</v>
      </c>
      <c r="AJ458" t="s">
        <v>1803</v>
      </c>
      <c r="AK458" t="s">
        <v>71</v>
      </c>
      <c r="AL458">
        <v>90</v>
      </c>
      <c r="AM458">
        <v>120</v>
      </c>
      <c r="AN458" t="s">
        <v>73</v>
      </c>
      <c r="AO458" t="s">
        <v>89</v>
      </c>
      <c r="AT458" s="1">
        <v>44627</v>
      </c>
      <c r="AW458" t="s">
        <v>1346</v>
      </c>
      <c r="AX458" t="s">
        <v>1347</v>
      </c>
      <c r="AY458" t="s">
        <v>77</v>
      </c>
      <c r="AZ458" t="s">
        <v>1348</v>
      </c>
      <c r="BA458" t="s">
        <v>79</v>
      </c>
      <c r="BB458" t="s">
        <v>80</v>
      </c>
      <c r="BC458" t="s">
        <v>81</v>
      </c>
      <c r="BD458" t="s">
        <v>82</v>
      </c>
      <c r="BE458" t="s">
        <v>1349</v>
      </c>
      <c r="BF458" t="s">
        <v>2052</v>
      </c>
      <c r="BG458" t="s">
        <v>2053</v>
      </c>
      <c r="BH458" s="1">
        <v>42287</v>
      </c>
      <c r="BI458">
        <v>3780</v>
      </c>
    </row>
    <row r="459" spans="1:61" x14ac:dyDescent="0.2">
      <c r="A459" t="s">
        <v>2054</v>
      </c>
      <c r="B459" t="s">
        <v>2055</v>
      </c>
      <c r="C459" t="s">
        <v>66</v>
      </c>
      <c r="D459" t="s">
        <v>67</v>
      </c>
      <c r="E459">
        <v>3780</v>
      </c>
      <c r="F459">
        <v>3780</v>
      </c>
      <c r="G459" s="1">
        <v>42280</v>
      </c>
      <c r="I459" s="1">
        <v>43613</v>
      </c>
      <c r="J459" t="s">
        <v>68</v>
      </c>
      <c r="T459" s="2">
        <v>545118</v>
      </c>
      <c r="U459" s="2">
        <v>7666667</v>
      </c>
      <c r="V459" s="3">
        <f t="shared" si="14"/>
        <v>54.511800000000001</v>
      </c>
      <c r="W459" s="3">
        <f t="shared" si="15"/>
        <v>7.6666670000000003</v>
      </c>
      <c r="X459" t="s">
        <v>69</v>
      </c>
      <c r="AJ459" t="s">
        <v>1803</v>
      </c>
      <c r="AK459" t="s">
        <v>71</v>
      </c>
      <c r="AL459">
        <v>90</v>
      </c>
      <c r="AM459">
        <v>120</v>
      </c>
      <c r="AN459" t="s">
        <v>73</v>
      </c>
      <c r="AO459" t="s">
        <v>89</v>
      </c>
      <c r="AT459" s="1">
        <v>44627</v>
      </c>
      <c r="AW459" t="s">
        <v>1346</v>
      </c>
      <c r="AX459" t="s">
        <v>1347</v>
      </c>
      <c r="AY459" t="s">
        <v>77</v>
      </c>
      <c r="AZ459" t="s">
        <v>1348</v>
      </c>
      <c r="BA459" t="s">
        <v>79</v>
      </c>
      <c r="BB459" t="s">
        <v>80</v>
      </c>
      <c r="BC459" t="s">
        <v>81</v>
      </c>
      <c r="BD459" t="s">
        <v>82</v>
      </c>
      <c r="BE459" t="s">
        <v>1349</v>
      </c>
      <c r="BF459" t="s">
        <v>2056</v>
      </c>
      <c r="BG459" t="s">
        <v>2057</v>
      </c>
      <c r="BH459" s="1">
        <v>42280</v>
      </c>
      <c r="BI459">
        <v>3780</v>
      </c>
    </row>
    <row r="460" spans="1:61" x14ac:dyDescent="0.2">
      <c r="A460" t="s">
        <v>2058</v>
      </c>
      <c r="B460" t="s">
        <v>2059</v>
      </c>
      <c r="C460" t="s">
        <v>66</v>
      </c>
      <c r="D460" t="s">
        <v>67</v>
      </c>
      <c r="E460">
        <v>3780</v>
      </c>
      <c r="F460">
        <v>3780</v>
      </c>
      <c r="G460" s="1">
        <v>42268</v>
      </c>
      <c r="I460" s="1">
        <v>43613</v>
      </c>
      <c r="J460" t="s">
        <v>68</v>
      </c>
      <c r="T460" s="2">
        <v>545118</v>
      </c>
      <c r="U460" s="2">
        <v>7679072</v>
      </c>
      <c r="V460" s="3">
        <f t="shared" si="14"/>
        <v>54.511800000000001</v>
      </c>
      <c r="W460" s="3">
        <f t="shared" si="15"/>
        <v>7.6790719999999997</v>
      </c>
      <c r="X460" t="s">
        <v>69</v>
      </c>
      <c r="AJ460" t="s">
        <v>1803</v>
      </c>
      <c r="AK460" t="s">
        <v>71</v>
      </c>
      <c r="AL460">
        <v>90</v>
      </c>
      <c r="AM460">
        <v>120</v>
      </c>
      <c r="AN460" t="s">
        <v>73</v>
      </c>
      <c r="AO460" t="s">
        <v>89</v>
      </c>
      <c r="AT460" s="1">
        <v>44627</v>
      </c>
      <c r="AW460" t="s">
        <v>1346</v>
      </c>
      <c r="AX460" t="s">
        <v>1347</v>
      </c>
      <c r="AY460" t="s">
        <v>77</v>
      </c>
      <c r="AZ460" t="s">
        <v>1348</v>
      </c>
      <c r="BA460" t="s">
        <v>79</v>
      </c>
      <c r="BB460" t="s">
        <v>80</v>
      </c>
      <c r="BC460" t="s">
        <v>81</v>
      </c>
      <c r="BD460" t="s">
        <v>82</v>
      </c>
      <c r="BE460" t="s">
        <v>1349</v>
      </c>
      <c r="BF460" t="s">
        <v>2060</v>
      </c>
      <c r="BG460" t="s">
        <v>2061</v>
      </c>
      <c r="BH460" s="1">
        <v>42268</v>
      </c>
      <c r="BI460">
        <v>3780</v>
      </c>
    </row>
    <row r="461" spans="1:61" x14ac:dyDescent="0.2">
      <c r="A461" t="s">
        <v>2062</v>
      </c>
      <c r="B461" t="s">
        <v>2063</v>
      </c>
      <c r="C461" t="s">
        <v>66</v>
      </c>
      <c r="D461" t="s">
        <v>67</v>
      </c>
      <c r="E461">
        <v>3780</v>
      </c>
      <c r="F461">
        <v>3780</v>
      </c>
      <c r="G461" s="1">
        <v>42268</v>
      </c>
      <c r="I461" s="1">
        <v>43613</v>
      </c>
      <c r="J461" t="s">
        <v>68</v>
      </c>
      <c r="T461" s="2">
        <v>545118</v>
      </c>
      <c r="U461" s="2">
        <v>7691478</v>
      </c>
      <c r="V461" s="3">
        <f t="shared" si="14"/>
        <v>54.511800000000001</v>
      </c>
      <c r="W461" s="3">
        <f t="shared" si="15"/>
        <v>7.691478</v>
      </c>
      <c r="X461" t="s">
        <v>69</v>
      </c>
      <c r="AJ461" t="s">
        <v>1803</v>
      </c>
      <c r="AK461" t="s">
        <v>71</v>
      </c>
      <c r="AL461">
        <v>90</v>
      </c>
      <c r="AM461">
        <v>120</v>
      </c>
      <c r="AN461" t="s">
        <v>73</v>
      </c>
      <c r="AO461" t="s">
        <v>89</v>
      </c>
      <c r="AT461" s="1">
        <v>44627</v>
      </c>
      <c r="AW461" t="s">
        <v>1346</v>
      </c>
      <c r="AX461" t="s">
        <v>1347</v>
      </c>
      <c r="AY461" t="s">
        <v>77</v>
      </c>
      <c r="AZ461" t="s">
        <v>1348</v>
      </c>
      <c r="BA461" t="s">
        <v>79</v>
      </c>
      <c r="BB461" t="s">
        <v>80</v>
      </c>
      <c r="BC461" t="s">
        <v>81</v>
      </c>
      <c r="BD461" t="s">
        <v>82</v>
      </c>
      <c r="BE461" t="s">
        <v>1349</v>
      </c>
      <c r="BF461" t="s">
        <v>2064</v>
      </c>
      <c r="BG461" t="s">
        <v>2065</v>
      </c>
      <c r="BH461" s="1">
        <v>42268</v>
      </c>
      <c r="BI461">
        <v>3780</v>
      </c>
    </row>
    <row r="462" spans="1:61" x14ac:dyDescent="0.2">
      <c r="A462" t="s">
        <v>2066</v>
      </c>
      <c r="B462" t="s">
        <v>2067</v>
      </c>
      <c r="C462" t="s">
        <v>66</v>
      </c>
      <c r="D462" t="s">
        <v>67</v>
      </c>
      <c r="E462">
        <v>3780</v>
      </c>
      <c r="F462">
        <v>3780</v>
      </c>
      <c r="G462" s="1">
        <v>42209</v>
      </c>
      <c r="I462" s="1">
        <v>43613</v>
      </c>
      <c r="J462" t="s">
        <v>68</v>
      </c>
      <c r="T462" s="2">
        <v>545118</v>
      </c>
      <c r="U462" s="2">
        <v>7703883</v>
      </c>
      <c r="V462" s="3">
        <f t="shared" si="14"/>
        <v>54.511800000000001</v>
      </c>
      <c r="W462" s="3">
        <f t="shared" si="15"/>
        <v>7.7038830000000003</v>
      </c>
      <c r="X462" t="s">
        <v>69</v>
      </c>
      <c r="AJ462" t="s">
        <v>1803</v>
      </c>
      <c r="AK462" t="s">
        <v>71</v>
      </c>
      <c r="AL462">
        <v>90</v>
      </c>
      <c r="AM462">
        <v>120</v>
      </c>
      <c r="AN462" t="s">
        <v>73</v>
      </c>
      <c r="AO462" t="s">
        <v>89</v>
      </c>
      <c r="AT462" s="1">
        <v>44627</v>
      </c>
      <c r="AW462" t="s">
        <v>1346</v>
      </c>
      <c r="AX462" t="s">
        <v>1347</v>
      </c>
      <c r="AY462" t="s">
        <v>77</v>
      </c>
      <c r="AZ462" t="s">
        <v>1348</v>
      </c>
      <c r="BA462" t="s">
        <v>79</v>
      </c>
      <c r="BB462" t="s">
        <v>80</v>
      </c>
      <c r="BC462" t="s">
        <v>81</v>
      </c>
      <c r="BD462" t="s">
        <v>82</v>
      </c>
      <c r="BE462" t="s">
        <v>1349</v>
      </c>
      <c r="BF462" t="s">
        <v>2068</v>
      </c>
      <c r="BG462" t="s">
        <v>2069</v>
      </c>
      <c r="BH462" s="1">
        <v>42209</v>
      </c>
      <c r="BI462">
        <v>3780</v>
      </c>
    </row>
    <row r="463" spans="1:61" x14ac:dyDescent="0.2">
      <c r="A463" t="s">
        <v>2070</v>
      </c>
      <c r="B463" t="s">
        <v>2071</v>
      </c>
      <c r="C463" t="s">
        <v>66</v>
      </c>
      <c r="D463" t="s">
        <v>67</v>
      </c>
      <c r="E463">
        <v>3780</v>
      </c>
      <c r="F463">
        <v>3780</v>
      </c>
      <c r="G463" s="1">
        <v>42204</v>
      </c>
      <c r="I463" s="1">
        <v>43613</v>
      </c>
      <c r="J463" t="s">
        <v>68</v>
      </c>
      <c r="T463" s="2">
        <v>545118</v>
      </c>
      <c r="U463" s="2">
        <v>771629</v>
      </c>
      <c r="V463" s="3">
        <f t="shared" si="14"/>
        <v>54.511800000000001</v>
      </c>
      <c r="W463" s="3">
        <f t="shared" si="15"/>
        <v>7.7162899999999999</v>
      </c>
      <c r="X463" t="s">
        <v>69</v>
      </c>
      <c r="AJ463" t="s">
        <v>1803</v>
      </c>
      <c r="AK463" t="s">
        <v>71</v>
      </c>
      <c r="AL463">
        <v>90</v>
      </c>
      <c r="AM463">
        <v>120</v>
      </c>
      <c r="AN463" t="s">
        <v>73</v>
      </c>
      <c r="AO463" t="s">
        <v>89</v>
      </c>
      <c r="AT463" s="1">
        <v>44627</v>
      </c>
      <c r="AW463" t="s">
        <v>1346</v>
      </c>
      <c r="AX463" t="s">
        <v>1347</v>
      </c>
      <c r="AY463" t="s">
        <v>77</v>
      </c>
      <c r="AZ463" t="s">
        <v>1348</v>
      </c>
      <c r="BA463" t="s">
        <v>79</v>
      </c>
      <c r="BB463" t="s">
        <v>80</v>
      </c>
      <c r="BC463" t="s">
        <v>81</v>
      </c>
      <c r="BD463" t="s">
        <v>82</v>
      </c>
      <c r="BE463" t="s">
        <v>1349</v>
      </c>
      <c r="BF463" t="s">
        <v>2072</v>
      </c>
      <c r="BG463" t="s">
        <v>2073</v>
      </c>
      <c r="BH463" s="1">
        <v>42204</v>
      </c>
      <c r="BI463">
        <v>3780</v>
      </c>
    </row>
    <row r="464" spans="1:61" x14ac:dyDescent="0.2">
      <c r="A464" t="s">
        <v>2074</v>
      </c>
      <c r="B464" t="s">
        <v>2075</v>
      </c>
      <c r="C464" t="s">
        <v>66</v>
      </c>
      <c r="D464" t="s">
        <v>67</v>
      </c>
      <c r="E464">
        <v>3780</v>
      </c>
      <c r="F464">
        <v>3780</v>
      </c>
      <c r="G464" s="1">
        <v>42207</v>
      </c>
      <c r="I464" s="1">
        <v>43614</v>
      </c>
      <c r="J464" t="s">
        <v>68</v>
      </c>
      <c r="T464" s="2">
        <v>545118</v>
      </c>
      <c r="U464" s="2">
        <v>7728695</v>
      </c>
      <c r="V464" s="3">
        <f t="shared" si="14"/>
        <v>54.511800000000001</v>
      </c>
      <c r="W464" s="3">
        <f t="shared" si="15"/>
        <v>7.7286950000000001</v>
      </c>
      <c r="X464" t="s">
        <v>69</v>
      </c>
      <c r="AJ464" t="s">
        <v>1803</v>
      </c>
      <c r="AK464" t="s">
        <v>71</v>
      </c>
      <c r="AL464">
        <v>90</v>
      </c>
      <c r="AM464">
        <v>120</v>
      </c>
      <c r="AN464" t="s">
        <v>73</v>
      </c>
      <c r="AO464" t="s">
        <v>89</v>
      </c>
      <c r="AT464" s="1">
        <v>44627</v>
      </c>
      <c r="AW464" t="s">
        <v>1346</v>
      </c>
      <c r="AX464" t="s">
        <v>1347</v>
      </c>
      <c r="AY464" t="s">
        <v>77</v>
      </c>
      <c r="AZ464" t="s">
        <v>1348</v>
      </c>
      <c r="BA464" t="s">
        <v>79</v>
      </c>
      <c r="BB464" t="s">
        <v>80</v>
      </c>
      <c r="BC464" t="s">
        <v>81</v>
      </c>
      <c r="BD464" t="s">
        <v>82</v>
      </c>
      <c r="BE464" t="s">
        <v>1349</v>
      </c>
      <c r="BF464" t="s">
        <v>2076</v>
      </c>
      <c r="BG464" t="s">
        <v>2077</v>
      </c>
      <c r="BH464" s="1">
        <v>42207</v>
      </c>
      <c r="BI464">
        <v>3780</v>
      </c>
    </row>
    <row r="465" spans="1:61" x14ac:dyDescent="0.2">
      <c r="A465" t="s">
        <v>2078</v>
      </c>
      <c r="B465" t="s">
        <v>2079</v>
      </c>
      <c r="C465" t="s">
        <v>66</v>
      </c>
      <c r="D465" t="s">
        <v>67</v>
      </c>
      <c r="E465">
        <v>3780</v>
      </c>
      <c r="F465">
        <v>3780</v>
      </c>
      <c r="G465" s="1">
        <v>42148</v>
      </c>
      <c r="I465" s="1">
        <v>43614</v>
      </c>
      <c r="J465" t="s">
        <v>68</v>
      </c>
      <c r="T465" s="2">
        <v>545118</v>
      </c>
      <c r="U465" s="2">
        <v>7741088</v>
      </c>
      <c r="V465" s="3">
        <f t="shared" si="14"/>
        <v>54.511800000000001</v>
      </c>
      <c r="W465" s="3">
        <f t="shared" si="15"/>
        <v>7.7410880000000004</v>
      </c>
      <c r="X465" t="s">
        <v>69</v>
      </c>
      <c r="AJ465" t="s">
        <v>1803</v>
      </c>
      <c r="AK465" t="s">
        <v>71</v>
      </c>
      <c r="AL465">
        <v>90</v>
      </c>
      <c r="AM465">
        <v>120</v>
      </c>
      <c r="AN465" t="s">
        <v>73</v>
      </c>
      <c r="AO465" t="s">
        <v>89</v>
      </c>
      <c r="AT465" s="1">
        <v>44627</v>
      </c>
      <c r="AW465" t="s">
        <v>1346</v>
      </c>
      <c r="AX465" t="s">
        <v>1347</v>
      </c>
      <c r="AY465" t="s">
        <v>77</v>
      </c>
      <c r="AZ465" t="s">
        <v>1348</v>
      </c>
      <c r="BA465" t="s">
        <v>79</v>
      </c>
      <c r="BB465" t="s">
        <v>80</v>
      </c>
      <c r="BC465" t="s">
        <v>81</v>
      </c>
      <c r="BD465" t="s">
        <v>82</v>
      </c>
      <c r="BE465" t="s">
        <v>1349</v>
      </c>
      <c r="BF465" t="s">
        <v>2080</v>
      </c>
      <c r="BG465" t="s">
        <v>2081</v>
      </c>
      <c r="BH465" s="1">
        <v>42148</v>
      </c>
      <c r="BI465">
        <v>3780</v>
      </c>
    </row>
    <row r="466" spans="1:61" x14ac:dyDescent="0.2">
      <c r="A466" t="s">
        <v>2082</v>
      </c>
      <c r="B466" t="s">
        <v>2083</v>
      </c>
      <c r="C466" t="s">
        <v>66</v>
      </c>
      <c r="D466" t="s">
        <v>67</v>
      </c>
      <c r="E466">
        <v>3780</v>
      </c>
      <c r="F466">
        <v>3780</v>
      </c>
      <c r="G466" s="1">
        <v>42196</v>
      </c>
      <c r="I466" s="1">
        <v>43614</v>
      </c>
      <c r="J466" t="s">
        <v>68</v>
      </c>
      <c r="T466" s="2">
        <v>545118</v>
      </c>
      <c r="U466" s="2">
        <v>775348</v>
      </c>
      <c r="V466" s="3">
        <f t="shared" si="14"/>
        <v>54.511800000000001</v>
      </c>
      <c r="W466" s="3">
        <f t="shared" si="15"/>
        <v>7.7534799999999997</v>
      </c>
      <c r="X466" t="s">
        <v>69</v>
      </c>
      <c r="AJ466" t="s">
        <v>1803</v>
      </c>
      <c r="AK466" t="s">
        <v>71</v>
      </c>
      <c r="AL466">
        <v>90</v>
      </c>
      <c r="AM466">
        <v>120</v>
      </c>
      <c r="AN466" t="s">
        <v>73</v>
      </c>
      <c r="AO466" t="s">
        <v>89</v>
      </c>
      <c r="AT466" s="1">
        <v>44627</v>
      </c>
      <c r="AW466" t="s">
        <v>1346</v>
      </c>
      <c r="AX466" t="s">
        <v>1347</v>
      </c>
      <c r="AY466" t="s">
        <v>77</v>
      </c>
      <c r="AZ466" t="s">
        <v>1348</v>
      </c>
      <c r="BA466" t="s">
        <v>79</v>
      </c>
      <c r="BB466" t="s">
        <v>80</v>
      </c>
      <c r="BC466" t="s">
        <v>81</v>
      </c>
      <c r="BD466" t="s">
        <v>82</v>
      </c>
      <c r="BE466" t="s">
        <v>1349</v>
      </c>
      <c r="BF466" t="s">
        <v>2084</v>
      </c>
      <c r="BG466" t="s">
        <v>2085</v>
      </c>
      <c r="BH466" s="1">
        <v>42196</v>
      </c>
      <c r="BI466">
        <v>3780</v>
      </c>
    </row>
    <row r="467" spans="1:61" x14ac:dyDescent="0.2">
      <c r="A467" t="s">
        <v>2086</v>
      </c>
      <c r="B467" t="s">
        <v>2087</v>
      </c>
      <c r="C467" t="s">
        <v>66</v>
      </c>
      <c r="D467" t="s">
        <v>67</v>
      </c>
      <c r="E467">
        <v>3780</v>
      </c>
      <c r="F467">
        <v>3780</v>
      </c>
      <c r="G467" s="1">
        <v>42196</v>
      </c>
      <c r="I467" s="1">
        <v>43614</v>
      </c>
      <c r="J467" t="s">
        <v>68</v>
      </c>
      <c r="T467" s="2">
        <v>545118</v>
      </c>
      <c r="U467" s="2">
        <v>7765887</v>
      </c>
      <c r="V467" s="3">
        <f t="shared" si="14"/>
        <v>54.511800000000001</v>
      </c>
      <c r="W467" s="3">
        <f t="shared" si="15"/>
        <v>7.7658870000000002</v>
      </c>
      <c r="X467" t="s">
        <v>69</v>
      </c>
      <c r="AJ467" t="s">
        <v>1803</v>
      </c>
      <c r="AK467" t="s">
        <v>71</v>
      </c>
      <c r="AL467">
        <v>90</v>
      </c>
      <c r="AM467">
        <v>120</v>
      </c>
      <c r="AN467" t="s">
        <v>73</v>
      </c>
      <c r="AO467" t="s">
        <v>89</v>
      </c>
      <c r="AT467" s="1">
        <v>44627</v>
      </c>
      <c r="AW467" t="s">
        <v>1346</v>
      </c>
      <c r="AX467" t="s">
        <v>1347</v>
      </c>
      <c r="AY467" t="s">
        <v>77</v>
      </c>
      <c r="AZ467" t="s">
        <v>1348</v>
      </c>
      <c r="BA467" t="s">
        <v>79</v>
      </c>
      <c r="BB467" t="s">
        <v>80</v>
      </c>
      <c r="BC467" t="s">
        <v>81</v>
      </c>
      <c r="BD467" t="s">
        <v>82</v>
      </c>
      <c r="BE467" t="s">
        <v>1349</v>
      </c>
      <c r="BF467" t="s">
        <v>2088</v>
      </c>
      <c r="BG467" t="s">
        <v>2089</v>
      </c>
      <c r="BH467" s="1">
        <v>42196</v>
      </c>
      <c r="BI467">
        <v>3780</v>
      </c>
    </row>
    <row r="468" spans="1:61" x14ac:dyDescent="0.2">
      <c r="A468" t="s">
        <v>2090</v>
      </c>
      <c r="B468" t="s">
        <v>2091</v>
      </c>
      <c r="C468" t="s">
        <v>66</v>
      </c>
      <c r="D468" t="s">
        <v>67</v>
      </c>
      <c r="E468">
        <v>3780</v>
      </c>
      <c r="F468">
        <v>3780</v>
      </c>
      <c r="G468" s="1">
        <v>42281</v>
      </c>
      <c r="I468" s="1">
        <v>43614</v>
      </c>
      <c r="J468" t="s">
        <v>68</v>
      </c>
      <c r="T468" s="2">
        <v>54506383</v>
      </c>
      <c r="U468" s="2">
        <v>7641017</v>
      </c>
      <c r="V468" s="3">
        <f t="shared" si="14"/>
        <v>54.506383</v>
      </c>
      <c r="W468" s="3">
        <f t="shared" si="15"/>
        <v>7.6410169999999997</v>
      </c>
      <c r="X468" t="s">
        <v>69</v>
      </c>
      <c r="AJ468" t="s">
        <v>1803</v>
      </c>
      <c r="AK468" t="s">
        <v>71</v>
      </c>
      <c r="AL468">
        <v>90</v>
      </c>
      <c r="AM468">
        <v>120</v>
      </c>
      <c r="AN468" t="s">
        <v>73</v>
      </c>
      <c r="AO468" t="s">
        <v>89</v>
      </c>
      <c r="AT468" s="1">
        <v>44627</v>
      </c>
      <c r="AW468" t="s">
        <v>1346</v>
      </c>
      <c r="AX468" t="s">
        <v>1347</v>
      </c>
      <c r="AY468" t="s">
        <v>77</v>
      </c>
      <c r="AZ468" t="s">
        <v>1348</v>
      </c>
      <c r="BA468" t="s">
        <v>79</v>
      </c>
      <c r="BB468" t="s">
        <v>80</v>
      </c>
      <c r="BC468" t="s">
        <v>81</v>
      </c>
      <c r="BD468" t="s">
        <v>82</v>
      </c>
      <c r="BE468" t="s">
        <v>1349</v>
      </c>
      <c r="BF468" t="s">
        <v>2092</v>
      </c>
      <c r="BG468" t="s">
        <v>2093</v>
      </c>
      <c r="BH468" s="1">
        <v>42281</v>
      </c>
      <c r="BI468">
        <v>3780</v>
      </c>
    </row>
    <row r="469" spans="1:61" x14ac:dyDescent="0.2">
      <c r="A469" t="s">
        <v>2094</v>
      </c>
      <c r="B469" t="s">
        <v>2095</v>
      </c>
      <c r="C469" t="s">
        <v>66</v>
      </c>
      <c r="D469" t="s">
        <v>67</v>
      </c>
      <c r="E469">
        <v>3780</v>
      </c>
      <c r="F469">
        <v>3780</v>
      </c>
      <c r="G469" s="1">
        <v>42273</v>
      </c>
      <c r="I469" s="1">
        <v>43614</v>
      </c>
      <c r="J469" t="s">
        <v>68</v>
      </c>
      <c r="T469" s="2">
        <v>54506383</v>
      </c>
      <c r="U469" s="2">
        <v>7653833</v>
      </c>
      <c r="V469" s="3">
        <f t="shared" si="14"/>
        <v>54.506383</v>
      </c>
      <c r="W469" s="3">
        <f t="shared" si="15"/>
        <v>7.6538329999999997</v>
      </c>
      <c r="X469" t="s">
        <v>69</v>
      </c>
      <c r="AJ469" t="s">
        <v>1803</v>
      </c>
      <c r="AK469" t="s">
        <v>71</v>
      </c>
      <c r="AL469">
        <v>90</v>
      </c>
      <c r="AM469">
        <v>120</v>
      </c>
      <c r="AN469" t="s">
        <v>73</v>
      </c>
      <c r="AO469" t="s">
        <v>89</v>
      </c>
      <c r="AT469" s="1">
        <v>44627</v>
      </c>
      <c r="AW469" t="s">
        <v>1346</v>
      </c>
      <c r="AX469" t="s">
        <v>1347</v>
      </c>
      <c r="AY469" t="s">
        <v>77</v>
      </c>
      <c r="AZ469" t="s">
        <v>1348</v>
      </c>
      <c r="BA469" t="s">
        <v>79</v>
      </c>
      <c r="BB469" t="s">
        <v>80</v>
      </c>
      <c r="BC469" t="s">
        <v>81</v>
      </c>
      <c r="BD469" t="s">
        <v>82</v>
      </c>
      <c r="BE469" t="s">
        <v>1349</v>
      </c>
      <c r="BF469" t="s">
        <v>2096</v>
      </c>
      <c r="BG469" t="s">
        <v>2097</v>
      </c>
      <c r="BH469" s="1">
        <v>42273</v>
      </c>
      <c r="BI469">
        <v>3780</v>
      </c>
    </row>
    <row r="470" spans="1:61" x14ac:dyDescent="0.2">
      <c r="A470" t="s">
        <v>2098</v>
      </c>
      <c r="B470" t="s">
        <v>2099</v>
      </c>
      <c r="C470" t="s">
        <v>66</v>
      </c>
      <c r="D470" t="s">
        <v>67</v>
      </c>
      <c r="E470">
        <v>3780</v>
      </c>
      <c r="F470">
        <v>3780</v>
      </c>
      <c r="G470" s="1">
        <v>42257</v>
      </c>
      <c r="I470" s="1">
        <v>43614</v>
      </c>
      <c r="J470" t="s">
        <v>68</v>
      </c>
      <c r="T470" s="2">
        <v>54506383</v>
      </c>
      <c r="U470" s="2">
        <v>7666667</v>
      </c>
      <c r="V470" s="3">
        <f t="shared" si="14"/>
        <v>54.506383</v>
      </c>
      <c r="W470" s="3">
        <f t="shared" si="15"/>
        <v>7.6666670000000003</v>
      </c>
      <c r="X470" t="s">
        <v>69</v>
      </c>
      <c r="AJ470" t="s">
        <v>1803</v>
      </c>
      <c r="AK470" t="s">
        <v>71</v>
      </c>
      <c r="AL470">
        <v>90</v>
      </c>
      <c r="AM470">
        <v>120</v>
      </c>
      <c r="AN470" t="s">
        <v>73</v>
      </c>
      <c r="AO470" t="s">
        <v>89</v>
      </c>
      <c r="AT470" s="1">
        <v>44627</v>
      </c>
      <c r="AW470" t="s">
        <v>1346</v>
      </c>
      <c r="AX470" t="s">
        <v>1347</v>
      </c>
      <c r="AY470" t="s">
        <v>77</v>
      </c>
      <c r="AZ470" t="s">
        <v>1348</v>
      </c>
      <c r="BA470" t="s">
        <v>79</v>
      </c>
      <c r="BB470" t="s">
        <v>80</v>
      </c>
      <c r="BC470" t="s">
        <v>81</v>
      </c>
      <c r="BD470" t="s">
        <v>82</v>
      </c>
      <c r="BE470" t="s">
        <v>1349</v>
      </c>
      <c r="BF470" t="s">
        <v>2100</v>
      </c>
      <c r="BG470" t="s">
        <v>2101</v>
      </c>
      <c r="BH470" s="1">
        <v>42257</v>
      </c>
      <c r="BI470">
        <v>3780</v>
      </c>
    </row>
    <row r="471" spans="1:61" x14ac:dyDescent="0.2">
      <c r="A471" t="s">
        <v>2102</v>
      </c>
      <c r="B471" t="s">
        <v>2103</v>
      </c>
      <c r="C471" t="s">
        <v>66</v>
      </c>
      <c r="D471" t="s">
        <v>67</v>
      </c>
      <c r="E471">
        <v>3780</v>
      </c>
      <c r="F471">
        <v>3780</v>
      </c>
      <c r="G471" s="1">
        <v>42260</v>
      </c>
      <c r="I471" s="1">
        <v>43614</v>
      </c>
      <c r="J471" t="s">
        <v>68</v>
      </c>
      <c r="T471" s="2">
        <v>54506383</v>
      </c>
      <c r="U471" s="2">
        <v>7679072</v>
      </c>
      <c r="V471" s="3">
        <f t="shared" si="14"/>
        <v>54.506383</v>
      </c>
      <c r="W471" s="3">
        <f t="shared" si="15"/>
        <v>7.6790719999999997</v>
      </c>
      <c r="X471" t="s">
        <v>69</v>
      </c>
      <c r="AJ471" t="s">
        <v>1803</v>
      </c>
      <c r="AK471" t="s">
        <v>71</v>
      </c>
      <c r="AL471">
        <v>90</v>
      </c>
      <c r="AM471">
        <v>120</v>
      </c>
      <c r="AN471" t="s">
        <v>73</v>
      </c>
      <c r="AO471" t="s">
        <v>89</v>
      </c>
      <c r="AT471" s="1">
        <v>44627</v>
      </c>
      <c r="AW471" t="s">
        <v>1346</v>
      </c>
      <c r="AX471" t="s">
        <v>1347</v>
      </c>
      <c r="AY471" t="s">
        <v>77</v>
      </c>
      <c r="AZ471" t="s">
        <v>1348</v>
      </c>
      <c r="BA471" t="s">
        <v>79</v>
      </c>
      <c r="BB471" t="s">
        <v>80</v>
      </c>
      <c r="BC471" t="s">
        <v>81</v>
      </c>
      <c r="BD471" t="s">
        <v>82</v>
      </c>
      <c r="BE471" t="s">
        <v>1349</v>
      </c>
      <c r="BF471" t="s">
        <v>2104</v>
      </c>
      <c r="BG471" t="s">
        <v>2105</v>
      </c>
      <c r="BH471" s="1">
        <v>42260</v>
      </c>
      <c r="BI471">
        <v>3780</v>
      </c>
    </row>
    <row r="472" spans="1:61" x14ac:dyDescent="0.2">
      <c r="A472" t="s">
        <v>2106</v>
      </c>
      <c r="B472" t="s">
        <v>2107</v>
      </c>
      <c r="C472" t="s">
        <v>66</v>
      </c>
      <c r="D472" t="s">
        <v>67</v>
      </c>
      <c r="E472">
        <v>3780</v>
      </c>
      <c r="F472">
        <v>3780</v>
      </c>
      <c r="G472" s="1">
        <v>42245</v>
      </c>
      <c r="I472" s="1">
        <v>43614</v>
      </c>
      <c r="J472" t="s">
        <v>68</v>
      </c>
      <c r="T472" s="2">
        <v>54506383</v>
      </c>
      <c r="U472" s="2">
        <v>7691478</v>
      </c>
      <c r="V472" s="3">
        <f t="shared" si="14"/>
        <v>54.506383</v>
      </c>
      <c r="W472" s="3">
        <f t="shared" si="15"/>
        <v>7.691478</v>
      </c>
      <c r="X472" t="s">
        <v>69</v>
      </c>
      <c r="AJ472" t="s">
        <v>1803</v>
      </c>
      <c r="AK472" t="s">
        <v>71</v>
      </c>
      <c r="AL472">
        <v>90</v>
      </c>
      <c r="AM472">
        <v>120</v>
      </c>
      <c r="AN472" t="s">
        <v>73</v>
      </c>
      <c r="AO472" t="s">
        <v>89</v>
      </c>
      <c r="AT472" s="1">
        <v>44627</v>
      </c>
      <c r="AW472" t="s">
        <v>1346</v>
      </c>
      <c r="AX472" t="s">
        <v>1347</v>
      </c>
      <c r="AY472" t="s">
        <v>77</v>
      </c>
      <c r="AZ472" t="s">
        <v>1348</v>
      </c>
      <c r="BA472" t="s">
        <v>79</v>
      </c>
      <c r="BB472" t="s">
        <v>80</v>
      </c>
      <c r="BC472" t="s">
        <v>81</v>
      </c>
      <c r="BD472" t="s">
        <v>82</v>
      </c>
      <c r="BE472" t="s">
        <v>1349</v>
      </c>
      <c r="BF472" t="s">
        <v>2108</v>
      </c>
      <c r="BG472" t="s">
        <v>2109</v>
      </c>
      <c r="BH472" s="1">
        <v>42245</v>
      </c>
      <c r="BI472">
        <v>3780</v>
      </c>
    </row>
    <row r="473" spans="1:61" x14ac:dyDescent="0.2">
      <c r="A473" t="s">
        <v>2110</v>
      </c>
      <c r="B473" t="s">
        <v>2111</v>
      </c>
      <c r="C473" t="s">
        <v>66</v>
      </c>
      <c r="D473" t="s">
        <v>67</v>
      </c>
      <c r="E473">
        <v>3780</v>
      </c>
      <c r="F473">
        <v>3780</v>
      </c>
      <c r="G473" s="1">
        <v>42239</v>
      </c>
      <c r="I473" s="1">
        <v>43614</v>
      </c>
      <c r="J473" t="s">
        <v>68</v>
      </c>
      <c r="T473" s="2">
        <v>54506383</v>
      </c>
      <c r="U473" s="2">
        <v>7703883</v>
      </c>
      <c r="V473" s="3">
        <f t="shared" si="14"/>
        <v>54.506383</v>
      </c>
      <c r="W473" s="3">
        <f t="shared" si="15"/>
        <v>7.7038830000000003</v>
      </c>
      <c r="X473" t="s">
        <v>69</v>
      </c>
      <c r="AJ473" t="s">
        <v>1803</v>
      </c>
      <c r="AK473" t="s">
        <v>71</v>
      </c>
      <c r="AL473">
        <v>90</v>
      </c>
      <c r="AM473">
        <v>120</v>
      </c>
      <c r="AN473" t="s">
        <v>73</v>
      </c>
      <c r="AO473" t="s">
        <v>89</v>
      </c>
      <c r="AT473" s="1">
        <v>44627</v>
      </c>
      <c r="AW473" t="s">
        <v>1346</v>
      </c>
      <c r="AX473" t="s">
        <v>1347</v>
      </c>
      <c r="AY473" t="s">
        <v>77</v>
      </c>
      <c r="AZ473" t="s">
        <v>1348</v>
      </c>
      <c r="BA473" t="s">
        <v>79</v>
      </c>
      <c r="BB473" t="s">
        <v>80</v>
      </c>
      <c r="BC473" t="s">
        <v>81</v>
      </c>
      <c r="BD473" t="s">
        <v>82</v>
      </c>
      <c r="BE473" t="s">
        <v>1349</v>
      </c>
      <c r="BF473" t="s">
        <v>2112</v>
      </c>
      <c r="BG473" t="s">
        <v>2113</v>
      </c>
      <c r="BH473" s="1">
        <v>42239</v>
      </c>
      <c r="BI473">
        <v>3780</v>
      </c>
    </row>
    <row r="474" spans="1:61" x14ac:dyDescent="0.2">
      <c r="A474" t="s">
        <v>2114</v>
      </c>
      <c r="B474" t="s">
        <v>2115</v>
      </c>
      <c r="C474" t="s">
        <v>66</v>
      </c>
      <c r="D474" t="s">
        <v>67</v>
      </c>
      <c r="E474">
        <v>3780</v>
      </c>
      <c r="F474">
        <v>3780</v>
      </c>
      <c r="G474" s="1">
        <v>42228</v>
      </c>
      <c r="I474" s="1">
        <v>43614</v>
      </c>
      <c r="J474" t="s">
        <v>68</v>
      </c>
      <c r="T474" s="2">
        <v>54506383</v>
      </c>
      <c r="U474" s="2">
        <v>771629</v>
      </c>
      <c r="V474" s="3">
        <f t="shared" si="14"/>
        <v>54.506383</v>
      </c>
      <c r="W474" s="3">
        <f t="shared" si="15"/>
        <v>7.7162899999999999</v>
      </c>
      <c r="X474" t="s">
        <v>69</v>
      </c>
      <c r="AJ474" t="s">
        <v>1803</v>
      </c>
      <c r="AK474" t="s">
        <v>71</v>
      </c>
      <c r="AL474">
        <v>90</v>
      </c>
      <c r="AM474">
        <v>120</v>
      </c>
      <c r="AN474" t="s">
        <v>73</v>
      </c>
      <c r="AO474" t="s">
        <v>89</v>
      </c>
      <c r="AT474" s="1">
        <v>44627</v>
      </c>
      <c r="AW474" t="s">
        <v>1346</v>
      </c>
      <c r="AX474" t="s">
        <v>1347</v>
      </c>
      <c r="AY474" t="s">
        <v>77</v>
      </c>
      <c r="AZ474" t="s">
        <v>1348</v>
      </c>
      <c r="BA474" t="s">
        <v>79</v>
      </c>
      <c r="BB474" t="s">
        <v>80</v>
      </c>
      <c r="BC474" t="s">
        <v>81</v>
      </c>
      <c r="BD474" t="s">
        <v>82</v>
      </c>
      <c r="BE474" t="s">
        <v>1349</v>
      </c>
      <c r="BF474" t="s">
        <v>2116</v>
      </c>
      <c r="BG474" t="s">
        <v>2117</v>
      </c>
      <c r="BH474" s="1">
        <v>42228</v>
      </c>
      <c r="BI474">
        <v>3780</v>
      </c>
    </row>
    <row r="475" spans="1:61" x14ac:dyDescent="0.2">
      <c r="A475" t="s">
        <v>2118</v>
      </c>
      <c r="B475" t="s">
        <v>2119</v>
      </c>
      <c r="C475" t="s">
        <v>66</v>
      </c>
      <c r="D475" t="s">
        <v>67</v>
      </c>
      <c r="E475">
        <v>3780</v>
      </c>
      <c r="F475">
        <v>3780</v>
      </c>
      <c r="G475" s="1">
        <v>42224</v>
      </c>
      <c r="I475" s="1">
        <v>43614</v>
      </c>
      <c r="J475" t="s">
        <v>68</v>
      </c>
      <c r="T475" s="2">
        <v>54506383</v>
      </c>
      <c r="U475" s="2">
        <v>7728695</v>
      </c>
      <c r="V475" s="3">
        <f t="shared" si="14"/>
        <v>54.506383</v>
      </c>
      <c r="W475" s="3">
        <f t="shared" si="15"/>
        <v>7.7286950000000001</v>
      </c>
      <c r="X475" t="s">
        <v>69</v>
      </c>
      <c r="AJ475" t="s">
        <v>1803</v>
      </c>
      <c r="AK475" t="s">
        <v>71</v>
      </c>
      <c r="AL475">
        <v>90</v>
      </c>
      <c r="AM475">
        <v>120</v>
      </c>
      <c r="AN475" t="s">
        <v>73</v>
      </c>
      <c r="AO475" t="s">
        <v>89</v>
      </c>
      <c r="AT475" s="1">
        <v>44627</v>
      </c>
      <c r="AW475" t="s">
        <v>1346</v>
      </c>
      <c r="AX475" t="s">
        <v>1347</v>
      </c>
      <c r="AY475" t="s">
        <v>77</v>
      </c>
      <c r="AZ475" t="s">
        <v>1348</v>
      </c>
      <c r="BA475" t="s">
        <v>79</v>
      </c>
      <c r="BB475" t="s">
        <v>80</v>
      </c>
      <c r="BC475" t="s">
        <v>81</v>
      </c>
      <c r="BD475" t="s">
        <v>82</v>
      </c>
      <c r="BE475" t="s">
        <v>1349</v>
      </c>
      <c r="BF475" t="s">
        <v>2120</v>
      </c>
      <c r="BG475" t="s">
        <v>2121</v>
      </c>
      <c r="BH475" s="1">
        <v>42224</v>
      </c>
      <c r="BI475">
        <v>3780</v>
      </c>
    </row>
    <row r="476" spans="1:61" x14ac:dyDescent="0.2">
      <c r="A476" t="s">
        <v>2122</v>
      </c>
      <c r="B476" t="s">
        <v>2123</v>
      </c>
      <c r="C476" t="s">
        <v>66</v>
      </c>
      <c r="D476" t="s">
        <v>67</v>
      </c>
      <c r="E476">
        <v>3780</v>
      </c>
      <c r="F476">
        <v>3780</v>
      </c>
      <c r="G476" s="1">
        <v>42140</v>
      </c>
      <c r="I476" s="1">
        <v>43614</v>
      </c>
      <c r="J476" t="s">
        <v>68</v>
      </c>
      <c r="T476" s="2">
        <v>54506383</v>
      </c>
      <c r="U476" s="2">
        <v>7741088</v>
      </c>
      <c r="V476" s="3">
        <f t="shared" si="14"/>
        <v>54.506383</v>
      </c>
      <c r="W476" s="3">
        <f t="shared" si="15"/>
        <v>7.7410880000000004</v>
      </c>
      <c r="X476" t="s">
        <v>69</v>
      </c>
      <c r="AJ476" t="s">
        <v>1803</v>
      </c>
      <c r="AK476" t="s">
        <v>71</v>
      </c>
      <c r="AL476">
        <v>90</v>
      </c>
      <c r="AM476">
        <v>120</v>
      </c>
      <c r="AN476" t="s">
        <v>73</v>
      </c>
      <c r="AO476" t="s">
        <v>89</v>
      </c>
      <c r="AT476" s="1">
        <v>44627</v>
      </c>
      <c r="AW476" t="s">
        <v>1346</v>
      </c>
      <c r="AX476" t="s">
        <v>1347</v>
      </c>
      <c r="AY476" t="s">
        <v>77</v>
      </c>
      <c r="AZ476" t="s">
        <v>1348</v>
      </c>
      <c r="BA476" t="s">
        <v>79</v>
      </c>
      <c r="BB476" t="s">
        <v>80</v>
      </c>
      <c r="BC476" t="s">
        <v>81</v>
      </c>
      <c r="BD476" t="s">
        <v>82</v>
      </c>
      <c r="BE476" t="s">
        <v>1349</v>
      </c>
      <c r="BF476" t="s">
        <v>2124</v>
      </c>
      <c r="BG476" t="s">
        <v>2125</v>
      </c>
      <c r="BH476" s="1">
        <v>42140</v>
      </c>
      <c r="BI476">
        <v>3780</v>
      </c>
    </row>
    <row r="477" spans="1:61" x14ac:dyDescent="0.2">
      <c r="A477" t="s">
        <v>2126</v>
      </c>
      <c r="B477" t="s">
        <v>2127</v>
      </c>
      <c r="C477" t="s">
        <v>66</v>
      </c>
      <c r="D477" t="s">
        <v>67</v>
      </c>
      <c r="E477">
        <v>3780</v>
      </c>
      <c r="F477">
        <v>3780</v>
      </c>
      <c r="G477" s="1">
        <v>42201</v>
      </c>
      <c r="I477" s="1">
        <v>43614</v>
      </c>
      <c r="J477" t="s">
        <v>68</v>
      </c>
      <c r="T477" s="2">
        <v>54506383</v>
      </c>
      <c r="U477" s="2">
        <v>775348</v>
      </c>
      <c r="V477" s="3">
        <f t="shared" si="14"/>
        <v>54.506383</v>
      </c>
      <c r="W477" s="3">
        <f t="shared" si="15"/>
        <v>7.7534799999999997</v>
      </c>
      <c r="X477" t="s">
        <v>69</v>
      </c>
      <c r="AJ477" t="s">
        <v>1803</v>
      </c>
      <c r="AK477" t="s">
        <v>71</v>
      </c>
      <c r="AL477">
        <v>90</v>
      </c>
      <c r="AM477">
        <v>120</v>
      </c>
      <c r="AN477" t="s">
        <v>73</v>
      </c>
      <c r="AO477" t="s">
        <v>89</v>
      </c>
      <c r="AT477" s="1">
        <v>44627</v>
      </c>
      <c r="AW477" t="s">
        <v>1346</v>
      </c>
      <c r="AX477" t="s">
        <v>1347</v>
      </c>
      <c r="AY477" t="s">
        <v>77</v>
      </c>
      <c r="AZ477" t="s">
        <v>1348</v>
      </c>
      <c r="BA477" t="s">
        <v>79</v>
      </c>
      <c r="BB477" t="s">
        <v>80</v>
      </c>
      <c r="BC477" t="s">
        <v>81</v>
      </c>
      <c r="BD477" t="s">
        <v>82</v>
      </c>
      <c r="BE477" t="s">
        <v>1349</v>
      </c>
      <c r="BF477" t="s">
        <v>2128</v>
      </c>
      <c r="BG477" t="s">
        <v>2129</v>
      </c>
      <c r="BH477" s="1">
        <v>42201</v>
      </c>
      <c r="BI477">
        <v>3780</v>
      </c>
    </row>
    <row r="478" spans="1:61" x14ac:dyDescent="0.2">
      <c r="A478" t="s">
        <v>2130</v>
      </c>
      <c r="B478" t="s">
        <v>2131</v>
      </c>
      <c r="C478" t="s">
        <v>66</v>
      </c>
      <c r="D478" t="s">
        <v>67</v>
      </c>
      <c r="E478">
        <v>3780</v>
      </c>
      <c r="F478">
        <v>3780</v>
      </c>
      <c r="G478" s="1">
        <v>42285</v>
      </c>
      <c r="I478" s="1">
        <v>43614</v>
      </c>
      <c r="J478" t="s">
        <v>68</v>
      </c>
      <c r="T478" s="2">
        <v>54506383</v>
      </c>
      <c r="U478" s="2">
        <v>7765887</v>
      </c>
      <c r="V478" s="3">
        <f t="shared" si="14"/>
        <v>54.506383</v>
      </c>
      <c r="W478" s="3">
        <f t="shared" si="15"/>
        <v>7.7658870000000002</v>
      </c>
      <c r="X478" t="s">
        <v>69</v>
      </c>
      <c r="AJ478" t="s">
        <v>1803</v>
      </c>
      <c r="AK478" t="s">
        <v>71</v>
      </c>
      <c r="AL478">
        <v>90</v>
      </c>
      <c r="AM478">
        <v>120</v>
      </c>
      <c r="AN478" t="s">
        <v>73</v>
      </c>
      <c r="AO478" t="s">
        <v>89</v>
      </c>
      <c r="AT478" s="1">
        <v>44627</v>
      </c>
      <c r="AW478" t="s">
        <v>1346</v>
      </c>
      <c r="AX478" t="s">
        <v>1347</v>
      </c>
      <c r="AY478" t="s">
        <v>77</v>
      </c>
      <c r="AZ478" t="s">
        <v>1348</v>
      </c>
      <c r="BA478" t="s">
        <v>79</v>
      </c>
      <c r="BB478" t="s">
        <v>80</v>
      </c>
      <c r="BC478" t="s">
        <v>81</v>
      </c>
      <c r="BD478" t="s">
        <v>82</v>
      </c>
      <c r="BE478" t="s">
        <v>1349</v>
      </c>
      <c r="BF478" t="s">
        <v>2132</v>
      </c>
      <c r="BG478" t="s">
        <v>2133</v>
      </c>
      <c r="BH478" s="1">
        <v>42285</v>
      </c>
      <c r="BI478">
        <v>3780</v>
      </c>
    </row>
    <row r="479" spans="1:61" x14ac:dyDescent="0.2">
      <c r="A479" t="s">
        <v>2134</v>
      </c>
      <c r="B479" t="s">
        <v>2135</v>
      </c>
      <c r="C479" t="s">
        <v>66</v>
      </c>
      <c r="D479" t="s">
        <v>67</v>
      </c>
      <c r="E479">
        <v>6300</v>
      </c>
      <c r="F479">
        <v>6300</v>
      </c>
      <c r="G479" s="1">
        <v>43394</v>
      </c>
      <c r="I479" s="1">
        <v>43614</v>
      </c>
      <c r="J479" t="s">
        <v>68</v>
      </c>
      <c r="T479" s="2">
        <v>54800979</v>
      </c>
      <c r="U479" s="2">
        <v>14094561</v>
      </c>
      <c r="V479" s="3">
        <f t="shared" si="14"/>
        <v>54.800978999999998</v>
      </c>
      <c r="W479" s="3">
        <f t="shared" si="15"/>
        <v>14.094561000000001</v>
      </c>
      <c r="X479" t="s">
        <v>69</v>
      </c>
      <c r="AJ479" t="s">
        <v>1331</v>
      </c>
      <c r="AK479" t="s">
        <v>71</v>
      </c>
      <c r="AL479">
        <v>102</v>
      </c>
      <c r="AM479">
        <v>154</v>
      </c>
      <c r="AN479" t="s">
        <v>73</v>
      </c>
      <c r="AO479" t="s">
        <v>1332</v>
      </c>
      <c r="AT479" s="1">
        <v>45609</v>
      </c>
      <c r="AW479" t="s">
        <v>1333</v>
      </c>
      <c r="AX479" t="s">
        <v>1334</v>
      </c>
      <c r="AY479" t="s">
        <v>77</v>
      </c>
      <c r="AZ479" t="s">
        <v>1335</v>
      </c>
      <c r="BA479" t="s">
        <v>107</v>
      </c>
      <c r="BB479" t="s">
        <v>108</v>
      </c>
      <c r="BC479" t="s">
        <v>81</v>
      </c>
      <c r="BD479" t="s">
        <v>82</v>
      </c>
      <c r="BE479" t="s">
        <v>1336</v>
      </c>
      <c r="BF479" t="s">
        <v>2136</v>
      </c>
      <c r="BG479" t="s">
        <v>2137</v>
      </c>
      <c r="BH479" s="1">
        <v>43394</v>
      </c>
      <c r="BI479">
        <v>6300</v>
      </c>
    </row>
    <row r="480" spans="1:61" x14ac:dyDescent="0.2">
      <c r="A480" t="s">
        <v>2138</v>
      </c>
      <c r="B480" t="s">
        <v>2139</v>
      </c>
      <c r="C480" t="s">
        <v>66</v>
      </c>
      <c r="D480" t="s">
        <v>67</v>
      </c>
      <c r="E480">
        <v>6300</v>
      </c>
      <c r="F480">
        <v>6300</v>
      </c>
      <c r="G480" s="1">
        <v>43381</v>
      </c>
      <c r="I480" s="1">
        <v>43614</v>
      </c>
      <c r="J480" t="s">
        <v>68</v>
      </c>
      <c r="T480" s="2">
        <v>54792056</v>
      </c>
      <c r="U480" s="2">
        <v>14104674</v>
      </c>
      <c r="V480" s="3">
        <f t="shared" si="14"/>
        <v>54.792056000000002</v>
      </c>
      <c r="W480" s="3">
        <f t="shared" si="15"/>
        <v>14.104673999999999</v>
      </c>
      <c r="X480" t="s">
        <v>69</v>
      </c>
      <c r="AJ480" t="s">
        <v>1331</v>
      </c>
      <c r="AK480" t="s">
        <v>71</v>
      </c>
      <c r="AL480">
        <v>102</v>
      </c>
      <c r="AM480">
        <v>154</v>
      </c>
      <c r="AN480" t="s">
        <v>73</v>
      </c>
      <c r="AO480" t="s">
        <v>1332</v>
      </c>
      <c r="AT480" s="1">
        <v>45609</v>
      </c>
      <c r="AW480" t="s">
        <v>1333</v>
      </c>
      <c r="AX480" t="s">
        <v>1334</v>
      </c>
      <c r="AY480" t="s">
        <v>77</v>
      </c>
      <c r="AZ480" t="s">
        <v>1335</v>
      </c>
      <c r="BA480" t="s">
        <v>107</v>
      </c>
      <c r="BB480" t="s">
        <v>108</v>
      </c>
      <c r="BC480" t="s">
        <v>81</v>
      </c>
      <c r="BD480" t="s">
        <v>82</v>
      </c>
      <c r="BE480" t="s">
        <v>1336</v>
      </c>
      <c r="BF480" t="s">
        <v>2140</v>
      </c>
      <c r="BG480" t="s">
        <v>2141</v>
      </c>
      <c r="BH480" s="1">
        <v>43381</v>
      </c>
      <c r="BI480">
        <v>6300</v>
      </c>
    </row>
    <row r="481" spans="1:61" x14ac:dyDescent="0.2">
      <c r="A481" t="s">
        <v>2142</v>
      </c>
      <c r="B481" t="s">
        <v>2143</v>
      </c>
      <c r="C481" t="s">
        <v>66</v>
      </c>
      <c r="D481" t="s">
        <v>67</v>
      </c>
      <c r="E481">
        <v>6300</v>
      </c>
      <c r="F481">
        <v>6300</v>
      </c>
      <c r="G481" s="1">
        <v>43372</v>
      </c>
      <c r="I481" s="1">
        <v>43614</v>
      </c>
      <c r="J481" t="s">
        <v>68</v>
      </c>
      <c r="T481" s="2">
        <v>54787911</v>
      </c>
      <c r="U481" s="2">
        <v>14122602</v>
      </c>
      <c r="V481" s="3">
        <f t="shared" si="14"/>
        <v>54.787911000000001</v>
      </c>
      <c r="W481" s="3">
        <f t="shared" si="15"/>
        <v>14.122602000000001</v>
      </c>
      <c r="X481" t="s">
        <v>69</v>
      </c>
      <c r="AJ481" t="s">
        <v>1331</v>
      </c>
      <c r="AK481" t="s">
        <v>71</v>
      </c>
      <c r="AL481">
        <v>102</v>
      </c>
      <c r="AM481">
        <v>154</v>
      </c>
      <c r="AN481" t="s">
        <v>73</v>
      </c>
      <c r="AO481" t="s">
        <v>1332</v>
      </c>
      <c r="AT481" s="1">
        <v>45609</v>
      </c>
      <c r="AW481" t="s">
        <v>1333</v>
      </c>
      <c r="AX481" t="s">
        <v>1334</v>
      </c>
      <c r="AY481" t="s">
        <v>77</v>
      </c>
      <c r="AZ481" t="s">
        <v>1335</v>
      </c>
      <c r="BA481" t="s">
        <v>107</v>
      </c>
      <c r="BB481" t="s">
        <v>108</v>
      </c>
      <c r="BC481" t="s">
        <v>81</v>
      </c>
      <c r="BD481" t="s">
        <v>82</v>
      </c>
      <c r="BE481" t="s">
        <v>1336</v>
      </c>
      <c r="BF481" t="s">
        <v>2144</v>
      </c>
      <c r="BG481" t="s">
        <v>2145</v>
      </c>
      <c r="BH481" s="1">
        <v>43372</v>
      </c>
      <c r="BI481">
        <v>6300</v>
      </c>
    </row>
    <row r="482" spans="1:61" x14ac:dyDescent="0.2">
      <c r="A482" t="s">
        <v>2146</v>
      </c>
      <c r="B482" t="s">
        <v>2147</v>
      </c>
      <c r="C482" t="s">
        <v>66</v>
      </c>
      <c r="D482" t="s">
        <v>67</v>
      </c>
      <c r="E482">
        <v>6300</v>
      </c>
      <c r="F482">
        <v>6300</v>
      </c>
      <c r="G482" s="1">
        <v>43372</v>
      </c>
      <c r="I482" s="1">
        <v>43614</v>
      </c>
      <c r="J482" t="s">
        <v>68</v>
      </c>
      <c r="T482" s="2">
        <v>54782903</v>
      </c>
      <c r="U482" s="2">
        <v>14132888</v>
      </c>
      <c r="V482" s="3">
        <f t="shared" si="14"/>
        <v>54.782902999999997</v>
      </c>
      <c r="W482" s="3">
        <f t="shared" si="15"/>
        <v>14.132887999999999</v>
      </c>
      <c r="X482" t="s">
        <v>69</v>
      </c>
      <c r="AJ482" t="s">
        <v>1331</v>
      </c>
      <c r="AK482" t="s">
        <v>71</v>
      </c>
      <c r="AL482">
        <v>102</v>
      </c>
      <c r="AM482">
        <v>154</v>
      </c>
      <c r="AN482" t="s">
        <v>73</v>
      </c>
      <c r="AO482" t="s">
        <v>1332</v>
      </c>
      <c r="AT482" s="1">
        <v>45609</v>
      </c>
      <c r="AW482" t="s">
        <v>1333</v>
      </c>
      <c r="AX482" t="s">
        <v>1334</v>
      </c>
      <c r="AY482" t="s">
        <v>77</v>
      </c>
      <c r="AZ482" t="s">
        <v>1335</v>
      </c>
      <c r="BA482" t="s">
        <v>107</v>
      </c>
      <c r="BB482" t="s">
        <v>108</v>
      </c>
      <c r="BC482" t="s">
        <v>81</v>
      </c>
      <c r="BD482" t="s">
        <v>82</v>
      </c>
      <c r="BE482" t="s">
        <v>1336</v>
      </c>
      <c r="BF482" t="s">
        <v>2148</v>
      </c>
      <c r="BG482" t="s">
        <v>2149</v>
      </c>
      <c r="BH482" s="1">
        <v>43372</v>
      </c>
      <c r="BI482">
        <v>6300</v>
      </c>
    </row>
    <row r="483" spans="1:61" x14ac:dyDescent="0.2">
      <c r="A483" t="s">
        <v>2150</v>
      </c>
      <c r="B483" t="s">
        <v>2151</v>
      </c>
      <c r="C483" t="s">
        <v>66</v>
      </c>
      <c r="D483" t="s">
        <v>67</v>
      </c>
      <c r="E483">
        <v>6300</v>
      </c>
      <c r="F483">
        <v>6300</v>
      </c>
      <c r="G483" s="1">
        <v>43380</v>
      </c>
      <c r="I483" s="1">
        <v>43614</v>
      </c>
      <c r="J483" t="s">
        <v>68</v>
      </c>
      <c r="T483" s="2">
        <v>54777659</v>
      </c>
      <c r="U483" s="2">
        <v>14141679</v>
      </c>
      <c r="V483" s="3">
        <f t="shared" si="14"/>
        <v>54.777659</v>
      </c>
      <c r="W483" s="3">
        <f t="shared" si="15"/>
        <v>14.141679</v>
      </c>
      <c r="X483" t="s">
        <v>69</v>
      </c>
      <c r="AJ483" t="s">
        <v>1331</v>
      </c>
      <c r="AK483" t="s">
        <v>71</v>
      </c>
      <c r="AL483">
        <v>102</v>
      </c>
      <c r="AM483">
        <v>154</v>
      </c>
      <c r="AN483" t="s">
        <v>73</v>
      </c>
      <c r="AO483" t="s">
        <v>1332</v>
      </c>
      <c r="AT483" s="1">
        <v>45609</v>
      </c>
      <c r="AW483" t="s">
        <v>1333</v>
      </c>
      <c r="AX483" t="s">
        <v>1334</v>
      </c>
      <c r="AY483" t="s">
        <v>77</v>
      </c>
      <c r="AZ483" t="s">
        <v>1335</v>
      </c>
      <c r="BA483" t="s">
        <v>107</v>
      </c>
      <c r="BB483" t="s">
        <v>108</v>
      </c>
      <c r="BC483" t="s">
        <v>81</v>
      </c>
      <c r="BD483" t="s">
        <v>82</v>
      </c>
      <c r="BE483" t="s">
        <v>1336</v>
      </c>
      <c r="BF483" t="s">
        <v>2152</v>
      </c>
      <c r="BG483" t="s">
        <v>2153</v>
      </c>
      <c r="BH483" s="1">
        <v>43380</v>
      </c>
      <c r="BI483">
        <v>6300</v>
      </c>
    </row>
    <row r="484" spans="1:61" x14ac:dyDescent="0.2">
      <c r="A484" t="s">
        <v>2154</v>
      </c>
      <c r="B484" t="s">
        <v>2155</v>
      </c>
      <c r="C484" t="s">
        <v>66</v>
      </c>
      <c r="D484" t="s">
        <v>67</v>
      </c>
      <c r="E484">
        <v>6300</v>
      </c>
      <c r="F484">
        <v>6300</v>
      </c>
      <c r="G484" s="1">
        <v>43381</v>
      </c>
      <c r="I484" s="1">
        <v>43614</v>
      </c>
      <c r="J484" t="s">
        <v>68</v>
      </c>
      <c r="T484" s="2">
        <v>54771791</v>
      </c>
      <c r="U484" s="2">
        <v>14139915</v>
      </c>
      <c r="V484" s="3">
        <f t="shared" si="14"/>
        <v>54.771791</v>
      </c>
      <c r="W484" s="3">
        <f t="shared" si="15"/>
        <v>14.139915</v>
      </c>
      <c r="X484" t="s">
        <v>69</v>
      </c>
      <c r="AJ484" t="s">
        <v>1331</v>
      </c>
      <c r="AK484" t="s">
        <v>71</v>
      </c>
      <c r="AL484">
        <v>102</v>
      </c>
      <c r="AM484">
        <v>154</v>
      </c>
      <c r="AN484" t="s">
        <v>73</v>
      </c>
      <c r="AO484" t="s">
        <v>1332</v>
      </c>
      <c r="AT484" s="1">
        <v>45609</v>
      </c>
      <c r="AW484" t="s">
        <v>1333</v>
      </c>
      <c r="AX484" t="s">
        <v>1334</v>
      </c>
      <c r="AY484" t="s">
        <v>77</v>
      </c>
      <c r="AZ484" t="s">
        <v>1335</v>
      </c>
      <c r="BA484" t="s">
        <v>107</v>
      </c>
      <c r="BB484" t="s">
        <v>108</v>
      </c>
      <c r="BC484" t="s">
        <v>81</v>
      </c>
      <c r="BD484" t="s">
        <v>82</v>
      </c>
      <c r="BE484" t="s">
        <v>1336</v>
      </c>
      <c r="BF484" t="s">
        <v>2156</v>
      </c>
      <c r="BG484" t="s">
        <v>2157</v>
      </c>
      <c r="BH484" s="1">
        <v>43381</v>
      </c>
      <c r="BI484">
        <v>6300</v>
      </c>
    </row>
    <row r="485" spans="1:61" x14ac:dyDescent="0.2">
      <c r="A485" t="s">
        <v>2158</v>
      </c>
      <c r="B485" t="s">
        <v>2159</v>
      </c>
      <c r="C485" t="s">
        <v>66</v>
      </c>
      <c r="D485" t="s">
        <v>67</v>
      </c>
      <c r="E485">
        <v>6300</v>
      </c>
      <c r="F485">
        <v>6300</v>
      </c>
      <c r="G485" s="1">
        <v>43395</v>
      </c>
      <c r="I485" s="1">
        <v>43614</v>
      </c>
      <c r="J485" t="s">
        <v>68</v>
      </c>
      <c r="T485" s="2">
        <v>54771411</v>
      </c>
      <c r="U485" s="2">
        <v>14156915</v>
      </c>
      <c r="V485" s="3">
        <f t="shared" si="14"/>
        <v>54.771411000000001</v>
      </c>
      <c r="W485" s="3">
        <f t="shared" si="15"/>
        <v>14.156915</v>
      </c>
      <c r="X485" t="s">
        <v>69</v>
      </c>
      <c r="AJ485" t="s">
        <v>1331</v>
      </c>
      <c r="AK485" t="s">
        <v>71</v>
      </c>
      <c r="AL485">
        <v>102</v>
      </c>
      <c r="AM485">
        <v>154</v>
      </c>
      <c r="AN485" t="s">
        <v>73</v>
      </c>
      <c r="AO485" t="s">
        <v>1332</v>
      </c>
      <c r="AT485" s="1">
        <v>45609</v>
      </c>
      <c r="AW485" t="s">
        <v>1333</v>
      </c>
      <c r="AX485" t="s">
        <v>1334</v>
      </c>
      <c r="AY485" t="s">
        <v>77</v>
      </c>
      <c r="AZ485" t="s">
        <v>1335</v>
      </c>
      <c r="BA485" t="s">
        <v>107</v>
      </c>
      <c r="BB485" t="s">
        <v>108</v>
      </c>
      <c r="BC485" t="s">
        <v>81</v>
      </c>
      <c r="BD485" t="s">
        <v>82</v>
      </c>
      <c r="BE485" t="s">
        <v>1336</v>
      </c>
      <c r="BF485" t="s">
        <v>2160</v>
      </c>
      <c r="BG485" t="s">
        <v>2161</v>
      </c>
      <c r="BH485" s="1">
        <v>43395</v>
      </c>
      <c r="BI485">
        <v>6300</v>
      </c>
    </row>
    <row r="486" spans="1:61" x14ac:dyDescent="0.2">
      <c r="A486" t="s">
        <v>2162</v>
      </c>
      <c r="B486" t="s">
        <v>2163</v>
      </c>
      <c r="C486" t="s">
        <v>66</v>
      </c>
      <c r="D486" t="s">
        <v>67</v>
      </c>
      <c r="E486">
        <v>6300</v>
      </c>
      <c r="F486">
        <v>6300</v>
      </c>
      <c r="G486" s="1">
        <v>43391</v>
      </c>
      <c r="I486" s="1">
        <v>43614</v>
      </c>
      <c r="J486" t="s">
        <v>68</v>
      </c>
      <c r="T486" s="2">
        <v>54765945</v>
      </c>
      <c r="U486" s="2">
        <v>14158823</v>
      </c>
      <c r="V486" s="3">
        <f t="shared" si="14"/>
        <v>54.765945000000002</v>
      </c>
      <c r="W486" s="3">
        <f t="shared" si="15"/>
        <v>14.158823</v>
      </c>
      <c r="X486" t="s">
        <v>69</v>
      </c>
      <c r="AJ486" t="s">
        <v>1331</v>
      </c>
      <c r="AK486" t="s">
        <v>71</v>
      </c>
      <c r="AL486">
        <v>102</v>
      </c>
      <c r="AM486">
        <v>154</v>
      </c>
      <c r="AN486" t="s">
        <v>73</v>
      </c>
      <c r="AO486" t="s">
        <v>1332</v>
      </c>
      <c r="AT486" s="1">
        <v>45609</v>
      </c>
      <c r="AW486" t="s">
        <v>1333</v>
      </c>
      <c r="AX486" t="s">
        <v>1334</v>
      </c>
      <c r="AY486" t="s">
        <v>77</v>
      </c>
      <c r="AZ486" t="s">
        <v>1335</v>
      </c>
      <c r="BA486" t="s">
        <v>107</v>
      </c>
      <c r="BB486" t="s">
        <v>108</v>
      </c>
      <c r="BC486" t="s">
        <v>81</v>
      </c>
      <c r="BD486" t="s">
        <v>82</v>
      </c>
      <c r="BE486" t="s">
        <v>1336</v>
      </c>
      <c r="BF486" t="s">
        <v>2164</v>
      </c>
      <c r="BG486" t="s">
        <v>2165</v>
      </c>
      <c r="BH486" s="1">
        <v>43391</v>
      </c>
      <c r="BI486">
        <v>6300</v>
      </c>
    </row>
    <row r="487" spans="1:61" x14ac:dyDescent="0.2">
      <c r="A487" t="s">
        <v>2166</v>
      </c>
      <c r="B487" t="s">
        <v>2167</v>
      </c>
      <c r="C487" t="s">
        <v>66</v>
      </c>
      <c r="D487" t="s">
        <v>67</v>
      </c>
      <c r="E487">
        <v>6300</v>
      </c>
      <c r="F487">
        <v>6300</v>
      </c>
      <c r="G487" s="1">
        <v>43395</v>
      </c>
      <c r="I487" s="1">
        <v>43614</v>
      </c>
      <c r="J487" t="s">
        <v>68</v>
      </c>
      <c r="T487" s="2">
        <v>54798022</v>
      </c>
      <c r="U487" s="2">
        <v>14073711</v>
      </c>
      <c r="V487" s="3">
        <f t="shared" si="14"/>
        <v>54.798022000000003</v>
      </c>
      <c r="W487" s="3">
        <f t="shared" si="15"/>
        <v>14.073710999999999</v>
      </c>
      <c r="X487" t="s">
        <v>69</v>
      </c>
      <c r="AJ487" t="s">
        <v>1331</v>
      </c>
      <c r="AK487" t="s">
        <v>71</v>
      </c>
      <c r="AL487">
        <v>102</v>
      </c>
      <c r="AM487">
        <v>154</v>
      </c>
      <c r="AN487" t="s">
        <v>73</v>
      </c>
      <c r="AO487" t="s">
        <v>1332</v>
      </c>
      <c r="AT487" s="1">
        <v>45609</v>
      </c>
      <c r="AW487" t="s">
        <v>1333</v>
      </c>
      <c r="AX487" t="s">
        <v>1334</v>
      </c>
      <c r="AY487" t="s">
        <v>77</v>
      </c>
      <c r="AZ487" t="s">
        <v>1335</v>
      </c>
      <c r="BA487" t="s">
        <v>107</v>
      </c>
      <c r="BB487" t="s">
        <v>108</v>
      </c>
      <c r="BC487" t="s">
        <v>81</v>
      </c>
      <c r="BD487" t="s">
        <v>82</v>
      </c>
      <c r="BE487" t="s">
        <v>1336</v>
      </c>
      <c r="BF487" t="s">
        <v>2168</v>
      </c>
      <c r="BG487" t="s">
        <v>2169</v>
      </c>
      <c r="BH487" s="1">
        <v>43395</v>
      </c>
      <c r="BI487">
        <v>6300</v>
      </c>
    </row>
    <row r="488" spans="1:61" x14ac:dyDescent="0.2">
      <c r="A488" t="s">
        <v>2170</v>
      </c>
      <c r="B488" t="s">
        <v>2171</v>
      </c>
      <c r="C488" t="s">
        <v>66</v>
      </c>
      <c r="D488" t="s">
        <v>67</v>
      </c>
      <c r="E488">
        <v>6300</v>
      </c>
      <c r="F488">
        <v>6300</v>
      </c>
      <c r="G488" s="1">
        <v>43381</v>
      </c>
      <c r="I488" s="1">
        <v>43614</v>
      </c>
      <c r="J488" t="s">
        <v>68</v>
      </c>
      <c r="T488" s="2">
        <v>54795372</v>
      </c>
      <c r="U488" s="2">
        <v>14085139</v>
      </c>
      <c r="V488" s="3">
        <f t="shared" si="14"/>
        <v>54.795372</v>
      </c>
      <c r="W488" s="3">
        <f t="shared" si="15"/>
        <v>14.085139</v>
      </c>
      <c r="X488" t="s">
        <v>69</v>
      </c>
      <c r="AJ488" t="s">
        <v>1331</v>
      </c>
      <c r="AK488" t="s">
        <v>71</v>
      </c>
      <c r="AL488">
        <v>102</v>
      </c>
      <c r="AM488">
        <v>154</v>
      </c>
      <c r="AN488" t="s">
        <v>73</v>
      </c>
      <c r="AO488" t="s">
        <v>1332</v>
      </c>
      <c r="AT488" s="1">
        <v>45609</v>
      </c>
      <c r="AW488" t="s">
        <v>1333</v>
      </c>
      <c r="AX488" t="s">
        <v>1334</v>
      </c>
      <c r="AY488" t="s">
        <v>77</v>
      </c>
      <c r="AZ488" t="s">
        <v>1335</v>
      </c>
      <c r="BA488" t="s">
        <v>107</v>
      </c>
      <c r="BB488" t="s">
        <v>108</v>
      </c>
      <c r="BC488" t="s">
        <v>81</v>
      </c>
      <c r="BD488" t="s">
        <v>82</v>
      </c>
      <c r="BE488" t="s">
        <v>1336</v>
      </c>
      <c r="BF488" t="s">
        <v>2172</v>
      </c>
      <c r="BG488" t="s">
        <v>2173</v>
      </c>
      <c r="BH488" s="1">
        <v>43381</v>
      </c>
      <c r="BI488">
        <v>6300</v>
      </c>
    </row>
    <row r="489" spans="1:61" x14ac:dyDescent="0.2">
      <c r="A489" t="s">
        <v>2174</v>
      </c>
      <c r="B489" t="s">
        <v>2175</v>
      </c>
      <c r="C489" t="s">
        <v>66</v>
      </c>
      <c r="D489" t="s">
        <v>67</v>
      </c>
      <c r="E489">
        <v>6150</v>
      </c>
      <c r="F489">
        <v>6150</v>
      </c>
      <c r="G489" s="1">
        <v>43586</v>
      </c>
      <c r="I489" s="1">
        <v>43614</v>
      </c>
      <c r="J489" t="s">
        <v>68</v>
      </c>
      <c r="T489" s="2">
        <v>5407839</v>
      </c>
      <c r="U489" s="2">
        <v>65648</v>
      </c>
      <c r="V489" s="3">
        <f t="shared" si="14"/>
        <v>54.078389999999999</v>
      </c>
      <c r="W489" s="3">
        <f t="shared" si="15"/>
        <v>6.5648</v>
      </c>
      <c r="X489" t="s">
        <v>69</v>
      </c>
      <c r="AJ489" t="s">
        <v>609</v>
      </c>
      <c r="AK489" t="s">
        <v>71</v>
      </c>
      <c r="AL489" t="s">
        <v>610</v>
      </c>
      <c r="AM489" t="s">
        <v>611</v>
      </c>
      <c r="AN489" t="s">
        <v>612</v>
      </c>
      <c r="AO489" t="s">
        <v>613</v>
      </c>
      <c r="AT489" s="1">
        <v>45643</v>
      </c>
      <c r="AW489" t="s">
        <v>614</v>
      </c>
      <c r="AX489" t="s">
        <v>615</v>
      </c>
      <c r="AY489" t="s">
        <v>77</v>
      </c>
      <c r="AZ489" t="s">
        <v>616</v>
      </c>
      <c r="BA489" t="s">
        <v>79</v>
      </c>
      <c r="BB489" t="s">
        <v>80</v>
      </c>
      <c r="BC489" t="s">
        <v>81</v>
      </c>
      <c r="BD489" t="s">
        <v>82</v>
      </c>
      <c r="BE489" t="s">
        <v>617</v>
      </c>
      <c r="BF489" t="s">
        <v>2176</v>
      </c>
      <c r="BG489" t="s">
        <v>2177</v>
      </c>
      <c r="BH489" s="1">
        <v>43586</v>
      </c>
      <c r="BI489">
        <v>6150</v>
      </c>
    </row>
    <row r="490" spans="1:61" x14ac:dyDescent="0.2">
      <c r="A490" t="s">
        <v>2178</v>
      </c>
      <c r="B490" t="s">
        <v>2179</v>
      </c>
      <c r="C490" t="s">
        <v>66</v>
      </c>
      <c r="D490" t="s">
        <v>67</v>
      </c>
      <c r="E490">
        <v>6150</v>
      </c>
      <c r="F490">
        <v>6150</v>
      </c>
      <c r="G490" s="1">
        <v>43586</v>
      </c>
      <c r="I490" s="1">
        <v>43614</v>
      </c>
      <c r="J490" t="s">
        <v>68</v>
      </c>
      <c r="T490" s="2">
        <v>5407586</v>
      </c>
      <c r="U490" s="2">
        <v>657729</v>
      </c>
      <c r="V490" s="3">
        <f t="shared" si="14"/>
        <v>54.075859999999999</v>
      </c>
      <c r="W490" s="3">
        <f t="shared" si="15"/>
        <v>6.5772899999999996</v>
      </c>
      <c r="X490" t="s">
        <v>69</v>
      </c>
      <c r="AJ490" t="s">
        <v>609</v>
      </c>
      <c r="AK490" t="s">
        <v>71</v>
      </c>
      <c r="AL490" t="s">
        <v>610</v>
      </c>
      <c r="AM490" t="s">
        <v>611</v>
      </c>
      <c r="AN490" t="s">
        <v>612</v>
      </c>
      <c r="AO490" t="s">
        <v>613</v>
      </c>
      <c r="AT490" s="1">
        <v>45643</v>
      </c>
      <c r="AW490" t="s">
        <v>614</v>
      </c>
      <c r="AX490" t="s">
        <v>615</v>
      </c>
      <c r="AY490" t="s">
        <v>77</v>
      </c>
      <c r="AZ490" t="s">
        <v>616</v>
      </c>
      <c r="BA490" t="s">
        <v>79</v>
      </c>
      <c r="BB490" t="s">
        <v>80</v>
      </c>
      <c r="BC490" t="s">
        <v>81</v>
      </c>
      <c r="BD490" t="s">
        <v>82</v>
      </c>
      <c r="BE490" t="s">
        <v>617</v>
      </c>
      <c r="BF490" t="s">
        <v>2180</v>
      </c>
      <c r="BG490" t="s">
        <v>2181</v>
      </c>
      <c r="BH490" s="1">
        <v>43586</v>
      </c>
      <c r="BI490">
        <v>6150</v>
      </c>
    </row>
    <row r="491" spans="1:61" x14ac:dyDescent="0.2">
      <c r="A491" t="s">
        <v>2182</v>
      </c>
      <c r="B491" t="s">
        <v>2183</v>
      </c>
      <c r="C491" t="s">
        <v>66</v>
      </c>
      <c r="D491" t="s">
        <v>67</v>
      </c>
      <c r="E491">
        <v>6150</v>
      </c>
      <c r="F491">
        <v>6150</v>
      </c>
      <c r="G491" s="1">
        <v>43587</v>
      </c>
      <c r="I491" s="1">
        <v>43614</v>
      </c>
      <c r="J491" t="s">
        <v>68</v>
      </c>
      <c r="T491" s="2">
        <v>5404135</v>
      </c>
      <c r="U491" s="2">
        <v>656674</v>
      </c>
      <c r="V491" s="3">
        <f t="shared" si="14"/>
        <v>54.041350000000001</v>
      </c>
      <c r="W491" s="3">
        <f t="shared" si="15"/>
        <v>6.5667400000000002</v>
      </c>
      <c r="X491" t="s">
        <v>69</v>
      </c>
      <c r="AJ491" t="s">
        <v>609</v>
      </c>
      <c r="AK491" t="s">
        <v>71</v>
      </c>
      <c r="AL491" t="s">
        <v>610</v>
      </c>
      <c r="AM491" t="s">
        <v>611</v>
      </c>
      <c r="AN491" t="s">
        <v>612</v>
      </c>
      <c r="AO491" t="s">
        <v>613</v>
      </c>
      <c r="AT491" s="1">
        <v>45643</v>
      </c>
      <c r="AW491" t="s">
        <v>614</v>
      </c>
      <c r="AX491" t="s">
        <v>615</v>
      </c>
      <c r="AY491" t="s">
        <v>77</v>
      </c>
      <c r="AZ491" t="s">
        <v>616</v>
      </c>
      <c r="BA491" t="s">
        <v>79</v>
      </c>
      <c r="BB491" t="s">
        <v>80</v>
      </c>
      <c r="BC491" t="s">
        <v>81</v>
      </c>
      <c r="BD491" t="s">
        <v>82</v>
      </c>
      <c r="BE491" t="s">
        <v>617</v>
      </c>
      <c r="BF491" t="s">
        <v>2184</v>
      </c>
      <c r="BG491" t="s">
        <v>2185</v>
      </c>
      <c r="BH491" s="1">
        <v>43587</v>
      </c>
      <c r="BI491">
        <v>6150</v>
      </c>
    </row>
    <row r="492" spans="1:61" x14ac:dyDescent="0.2">
      <c r="A492" t="s">
        <v>2186</v>
      </c>
      <c r="B492" t="s">
        <v>2187</v>
      </c>
      <c r="C492" t="s">
        <v>66</v>
      </c>
      <c r="D492" t="s">
        <v>67</v>
      </c>
      <c r="E492">
        <v>6300</v>
      </c>
      <c r="F492">
        <v>6300</v>
      </c>
      <c r="G492" s="1">
        <v>43381</v>
      </c>
      <c r="I492" s="1">
        <v>43616</v>
      </c>
      <c r="J492" t="s">
        <v>68</v>
      </c>
      <c r="T492" s="2">
        <v>54795372</v>
      </c>
      <c r="U492" s="2">
        <v>14085139</v>
      </c>
      <c r="V492" s="3">
        <f t="shared" si="14"/>
        <v>54.795372</v>
      </c>
      <c r="W492" s="3">
        <f t="shared" si="15"/>
        <v>14.085139</v>
      </c>
      <c r="X492" t="s">
        <v>69</v>
      </c>
      <c r="AJ492" t="s">
        <v>1331</v>
      </c>
      <c r="AK492" t="s">
        <v>71</v>
      </c>
      <c r="AL492">
        <v>102</v>
      </c>
      <c r="AM492">
        <v>154</v>
      </c>
      <c r="AN492" t="s">
        <v>73</v>
      </c>
      <c r="AO492" t="s">
        <v>1332</v>
      </c>
      <c r="AT492" s="1">
        <v>45609</v>
      </c>
      <c r="AW492" t="s">
        <v>1333</v>
      </c>
      <c r="AX492" t="s">
        <v>1334</v>
      </c>
      <c r="AY492" t="s">
        <v>77</v>
      </c>
      <c r="AZ492" t="s">
        <v>1335</v>
      </c>
      <c r="BA492" t="s">
        <v>107</v>
      </c>
      <c r="BB492" t="s">
        <v>108</v>
      </c>
      <c r="BC492" t="s">
        <v>81</v>
      </c>
      <c r="BD492" t="s">
        <v>82</v>
      </c>
      <c r="BE492" t="s">
        <v>1336</v>
      </c>
      <c r="BF492" t="s">
        <v>2188</v>
      </c>
      <c r="BG492" t="s">
        <v>2189</v>
      </c>
      <c r="BH492" s="1">
        <v>43381</v>
      </c>
      <c r="BI492">
        <v>6300</v>
      </c>
    </row>
    <row r="493" spans="1:61" x14ac:dyDescent="0.2">
      <c r="A493" t="s">
        <v>2190</v>
      </c>
      <c r="B493" t="s">
        <v>2191</v>
      </c>
      <c r="C493" t="s">
        <v>66</v>
      </c>
      <c r="D493" t="s">
        <v>67</v>
      </c>
      <c r="E493">
        <v>6300</v>
      </c>
      <c r="F493">
        <v>6300</v>
      </c>
      <c r="G493" s="1">
        <v>43371</v>
      </c>
      <c r="I493" s="1">
        <v>43616</v>
      </c>
      <c r="J493" t="s">
        <v>68</v>
      </c>
      <c r="T493" s="2">
        <v>54781053</v>
      </c>
      <c r="U493" s="2">
        <v>14118625</v>
      </c>
      <c r="V493" s="3">
        <f t="shared" si="14"/>
        <v>54.781053</v>
      </c>
      <c r="W493" s="3">
        <f t="shared" si="15"/>
        <v>14.118625</v>
      </c>
      <c r="X493" t="s">
        <v>69</v>
      </c>
      <c r="AJ493" t="s">
        <v>1331</v>
      </c>
      <c r="AK493" t="s">
        <v>71</v>
      </c>
      <c r="AL493">
        <v>102</v>
      </c>
      <c r="AM493">
        <v>154</v>
      </c>
      <c r="AN493" t="s">
        <v>73</v>
      </c>
      <c r="AO493" t="s">
        <v>1332</v>
      </c>
      <c r="AT493" s="1">
        <v>45609</v>
      </c>
      <c r="AW493" t="s">
        <v>1333</v>
      </c>
      <c r="AX493" t="s">
        <v>1334</v>
      </c>
      <c r="AY493" t="s">
        <v>77</v>
      </c>
      <c r="AZ493" t="s">
        <v>1335</v>
      </c>
      <c r="BA493" t="s">
        <v>107</v>
      </c>
      <c r="BB493" t="s">
        <v>108</v>
      </c>
      <c r="BC493" t="s">
        <v>81</v>
      </c>
      <c r="BD493" t="s">
        <v>82</v>
      </c>
      <c r="BE493" t="s">
        <v>1336</v>
      </c>
      <c r="BF493" t="s">
        <v>2192</v>
      </c>
      <c r="BG493" t="s">
        <v>2193</v>
      </c>
      <c r="BH493" s="1">
        <v>43371</v>
      </c>
      <c r="BI493">
        <v>6300</v>
      </c>
    </row>
    <row r="494" spans="1:61" x14ac:dyDescent="0.2">
      <c r="A494" t="s">
        <v>2194</v>
      </c>
      <c r="B494" t="s">
        <v>2195</v>
      </c>
      <c r="C494" t="s">
        <v>66</v>
      </c>
      <c r="D494" t="s">
        <v>67</v>
      </c>
      <c r="E494">
        <v>6300</v>
      </c>
      <c r="F494">
        <v>6300</v>
      </c>
      <c r="G494" s="1">
        <v>43372</v>
      </c>
      <c r="I494" s="1">
        <v>43616</v>
      </c>
      <c r="J494" t="s">
        <v>68</v>
      </c>
      <c r="T494" s="2">
        <v>54776059</v>
      </c>
      <c r="U494" s="2">
        <v>14127386</v>
      </c>
      <c r="V494" s="3">
        <f t="shared" si="14"/>
        <v>54.776058999999997</v>
      </c>
      <c r="W494" s="3">
        <f t="shared" si="15"/>
        <v>14.127386</v>
      </c>
      <c r="X494" t="s">
        <v>69</v>
      </c>
      <c r="AJ494" t="s">
        <v>1331</v>
      </c>
      <c r="AK494" t="s">
        <v>71</v>
      </c>
      <c r="AL494">
        <v>102</v>
      </c>
      <c r="AM494">
        <v>154</v>
      </c>
      <c r="AN494" t="s">
        <v>73</v>
      </c>
      <c r="AO494" t="s">
        <v>1332</v>
      </c>
      <c r="AT494" s="1">
        <v>45609</v>
      </c>
      <c r="AW494" t="s">
        <v>1333</v>
      </c>
      <c r="AX494" t="s">
        <v>1334</v>
      </c>
      <c r="AY494" t="s">
        <v>77</v>
      </c>
      <c r="AZ494" t="s">
        <v>1335</v>
      </c>
      <c r="BA494" t="s">
        <v>107</v>
      </c>
      <c r="BB494" t="s">
        <v>108</v>
      </c>
      <c r="BC494" t="s">
        <v>81</v>
      </c>
      <c r="BD494" t="s">
        <v>82</v>
      </c>
      <c r="BE494" t="s">
        <v>1336</v>
      </c>
      <c r="BF494" t="s">
        <v>2196</v>
      </c>
      <c r="BG494" t="s">
        <v>2197</v>
      </c>
      <c r="BH494" s="1">
        <v>43372</v>
      </c>
      <c r="BI494">
        <v>6300</v>
      </c>
    </row>
    <row r="495" spans="1:61" x14ac:dyDescent="0.2">
      <c r="A495" t="s">
        <v>2198</v>
      </c>
      <c r="B495" t="s">
        <v>2199</v>
      </c>
      <c r="C495" t="s">
        <v>66</v>
      </c>
      <c r="D495" t="s">
        <v>67</v>
      </c>
      <c r="E495">
        <v>6300</v>
      </c>
      <c r="F495">
        <v>6300</v>
      </c>
      <c r="G495" s="1">
        <v>43383</v>
      </c>
      <c r="I495" s="1">
        <v>43616</v>
      </c>
      <c r="J495" t="s">
        <v>68</v>
      </c>
      <c r="T495" s="2">
        <v>54765873</v>
      </c>
      <c r="U495" s="2">
        <v>14141101</v>
      </c>
      <c r="V495" s="3">
        <f t="shared" si="14"/>
        <v>54.765872999999999</v>
      </c>
      <c r="W495" s="3">
        <f t="shared" si="15"/>
        <v>14.141101000000001</v>
      </c>
      <c r="X495" t="s">
        <v>69</v>
      </c>
      <c r="AJ495" t="s">
        <v>1331</v>
      </c>
      <c r="AK495" t="s">
        <v>71</v>
      </c>
      <c r="AL495">
        <v>102</v>
      </c>
      <c r="AM495">
        <v>154</v>
      </c>
      <c r="AN495" t="s">
        <v>73</v>
      </c>
      <c r="AO495" t="s">
        <v>1332</v>
      </c>
      <c r="AT495" s="1">
        <v>45609</v>
      </c>
      <c r="AW495" t="s">
        <v>1333</v>
      </c>
      <c r="AX495" t="s">
        <v>1334</v>
      </c>
      <c r="AY495" t="s">
        <v>77</v>
      </c>
      <c r="AZ495" t="s">
        <v>1335</v>
      </c>
      <c r="BA495" t="s">
        <v>107</v>
      </c>
      <c r="BB495" t="s">
        <v>108</v>
      </c>
      <c r="BC495" t="s">
        <v>81</v>
      </c>
      <c r="BD495" t="s">
        <v>82</v>
      </c>
      <c r="BE495" t="s">
        <v>1336</v>
      </c>
      <c r="BF495" t="s">
        <v>2200</v>
      </c>
      <c r="BG495" t="s">
        <v>2201</v>
      </c>
      <c r="BH495" s="1">
        <v>43383</v>
      </c>
      <c r="BI495">
        <v>6300</v>
      </c>
    </row>
    <row r="496" spans="1:61" x14ac:dyDescent="0.2">
      <c r="A496" t="s">
        <v>2202</v>
      </c>
      <c r="B496" t="s">
        <v>2203</v>
      </c>
      <c r="C496" t="s">
        <v>66</v>
      </c>
      <c r="D496" t="s">
        <v>67</v>
      </c>
      <c r="E496">
        <v>6300</v>
      </c>
      <c r="F496">
        <v>6300</v>
      </c>
      <c r="G496" s="1">
        <v>43382</v>
      </c>
      <c r="I496" s="1">
        <v>43616</v>
      </c>
      <c r="J496" t="s">
        <v>68</v>
      </c>
      <c r="T496" s="2">
        <v>54760448</v>
      </c>
      <c r="U496" s="2">
        <v>14147899</v>
      </c>
      <c r="V496" s="3">
        <f t="shared" si="14"/>
        <v>54.760447999999997</v>
      </c>
      <c r="W496" s="3">
        <f t="shared" si="15"/>
        <v>14.147899000000001</v>
      </c>
      <c r="X496" t="s">
        <v>69</v>
      </c>
      <c r="AJ496" t="s">
        <v>1331</v>
      </c>
      <c r="AK496" t="s">
        <v>71</v>
      </c>
      <c r="AL496">
        <v>102</v>
      </c>
      <c r="AM496">
        <v>154</v>
      </c>
      <c r="AN496" t="s">
        <v>73</v>
      </c>
      <c r="AO496" t="s">
        <v>1332</v>
      </c>
      <c r="AT496" s="1">
        <v>45609</v>
      </c>
      <c r="AW496" t="s">
        <v>1333</v>
      </c>
      <c r="AX496" t="s">
        <v>1334</v>
      </c>
      <c r="AY496" t="s">
        <v>77</v>
      </c>
      <c r="AZ496" t="s">
        <v>1335</v>
      </c>
      <c r="BA496" t="s">
        <v>107</v>
      </c>
      <c r="BB496" t="s">
        <v>108</v>
      </c>
      <c r="BC496" t="s">
        <v>81</v>
      </c>
      <c r="BD496" t="s">
        <v>82</v>
      </c>
      <c r="BE496" t="s">
        <v>1336</v>
      </c>
      <c r="BF496" t="s">
        <v>2204</v>
      </c>
      <c r="BG496" t="s">
        <v>2205</v>
      </c>
      <c r="BH496" s="1">
        <v>43382</v>
      </c>
      <c r="BI496">
        <v>6300</v>
      </c>
    </row>
    <row r="497" spans="1:61" x14ac:dyDescent="0.2">
      <c r="A497" t="s">
        <v>2206</v>
      </c>
      <c r="B497" t="s">
        <v>2207</v>
      </c>
      <c r="C497" t="s">
        <v>66</v>
      </c>
      <c r="D497" t="s">
        <v>67</v>
      </c>
      <c r="E497">
        <v>6300</v>
      </c>
      <c r="F497">
        <v>6300</v>
      </c>
      <c r="G497" s="1">
        <v>43382</v>
      </c>
      <c r="I497" s="1">
        <v>43616</v>
      </c>
      <c r="J497" t="s">
        <v>68</v>
      </c>
      <c r="T497" s="2">
        <v>54755229</v>
      </c>
      <c r="U497" s="2">
        <v>14152782</v>
      </c>
      <c r="V497" s="3">
        <f t="shared" si="14"/>
        <v>54.755229</v>
      </c>
      <c r="W497" s="3">
        <f t="shared" si="15"/>
        <v>14.152782</v>
      </c>
      <c r="X497" t="s">
        <v>69</v>
      </c>
      <c r="AJ497" t="s">
        <v>1331</v>
      </c>
      <c r="AK497" t="s">
        <v>71</v>
      </c>
      <c r="AL497">
        <v>102</v>
      </c>
      <c r="AM497">
        <v>154</v>
      </c>
      <c r="AN497" t="s">
        <v>73</v>
      </c>
      <c r="AO497" t="s">
        <v>1332</v>
      </c>
      <c r="AT497" s="1">
        <v>45609</v>
      </c>
      <c r="AW497" t="s">
        <v>1333</v>
      </c>
      <c r="AX497" t="s">
        <v>1334</v>
      </c>
      <c r="AY497" t="s">
        <v>77</v>
      </c>
      <c r="AZ497" t="s">
        <v>1335</v>
      </c>
      <c r="BA497" t="s">
        <v>107</v>
      </c>
      <c r="BB497" t="s">
        <v>108</v>
      </c>
      <c r="BC497" t="s">
        <v>81</v>
      </c>
      <c r="BD497" t="s">
        <v>82</v>
      </c>
      <c r="BE497" t="s">
        <v>1336</v>
      </c>
      <c r="BF497" t="s">
        <v>2208</v>
      </c>
      <c r="BG497" t="s">
        <v>2209</v>
      </c>
      <c r="BH497" s="1">
        <v>43382</v>
      </c>
      <c r="BI497">
        <v>6300</v>
      </c>
    </row>
    <row r="498" spans="1:61" x14ac:dyDescent="0.2">
      <c r="A498" t="s">
        <v>2210</v>
      </c>
      <c r="B498" t="s">
        <v>2211</v>
      </c>
      <c r="C498" t="s">
        <v>66</v>
      </c>
      <c r="D498" t="s">
        <v>67</v>
      </c>
      <c r="E498">
        <v>6300</v>
      </c>
      <c r="F498">
        <v>6300</v>
      </c>
      <c r="G498" s="1">
        <v>43361</v>
      </c>
      <c r="I498" s="1">
        <v>43616</v>
      </c>
      <c r="J498" t="s">
        <v>68</v>
      </c>
      <c r="T498" s="2">
        <v>54794259</v>
      </c>
      <c r="U498" s="2">
        <v>14060891</v>
      </c>
      <c r="V498" s="3">
        <f t="shared" si="14"/>
        <v>54.794258999999997</v>
      </c>
      <c r="W498" s="3">
        <f t="shared" si="15"/>
        <v>14.060891</v>
      </c>
      <c r="X498" t="s">
        <v>69</v>
      </c>
      <c r="AJ498" t="s">
        <v>1331</v>
      </c>
      <c r="AK498" t="s">
        <v>71</v>
      </c>
      <c r="AL498">
        <v>102</v>
      </c>
      <c r="AM498">
        <v>154</v>
      </c>
      <c r="AN498" t="s">
        <v>73</v>
      </c>
      <c r="AO498" t="s">
        <v>1332</v>
      </c>
      <c r="AT498" s="1">
        <v>45609</v>
      </c>
      <c r="AW498" t="s">
        <v>1333</v>
      </c>
      <c r="AX498" t="s">
        <v>1334</v>
      </c>
      <c r="AY498" t="s">
        <v>77</v>
      </c>
      <c r="AZ498" t="s">
        <v>1335</v>
      </c>
      <c r="BA498" t="s">
        <v>107</v>
      </c>
      <c r="BB498" t="s">
        <v>108</v>
      </c>
      <c r="BC498" t="s">
        <v>81</v>
      </c>
      <c r="BD498" t="s">
        <v>82</v>
      </c>
      <c r="BE498" t="s">
        <v>1336</v>
      </c>
      <c r="BF498" t="s">
        <v>2212</v>
      </c>
      <c r="BG498" t="s">
        <v>2213</v>
      </c>
      <c r="BH498" s="1">
        <v>43361</v>
      </c>
      <c r="BI498">
        <v>6300</v>
      </c>
    </row>
    <row r="499" spans="1:61" x14ac:dyDescent="0.2">
      <c r="A499" t="s">
        <v>2214</v>
      </c>
      <c r="B499" t="s">
        <v>2215</v>
      </c>
      <c r="C499" t="s">
        <v>66</v>
      </c>
      <c r="D499" t="s">
        <v>67</v>
      </c>
      <c r="E499">
        <v>6300</v>
      </c>
      <c r="F499">
        <v>6300</v>
      </c>
      <c r="G499" s="1">
        <v>43385</v>
      </c>
      <c r="I499" s="1">
        <v>43616</v>
      </c>
      <c r="J499" t="s">
        <v>68</v>
      </c>
      <c r="T499" s="2">
        <v>54791009</v>
      </c>
      <c r="U499" s="2">
        <v>14072885</v>
      </c>
      <c r="V499" s="3">
        <f t="shared" si="14"/>
        <v>54.791009000000003</v>
      </c>
      <c r="W499" s="3">
        <f t="shared" si="15"/>
        <v>14.072884999999999</v>
      </c>
      <c r="X499" t="s">
        <v>69</v>
      </c>
      <c r="AJ499" t="s">
        <v>1331</v>
      </c>
      <c r="AK499" t="s">
        <v>71</v>
      </c>
      <c r="AL499">
        <v>102</v>
      </c>
      <c r="AM499">
        <v>154</v>
      </c>
      <c r="AN499" t="s">
        <v>73</v>
      </c>
      <c r="AO499" t="s">
        <v>1332</v>
      </c>
      <c r="AT499" s="1">
        <v>45609</v>
      </c>
      <c r="AW499" t="s">
        <v>1333</v>
      </c>
      <c r="AX499" t="s">
        <v>1334</v>
      </c>
      <c r="AY499" t="s">
        <v>77</v>
      </c>
      <c r="AZ499" t="s">
        <v>1335</v>
      </c>
      <c r="BA499" t="s">
        <v>107</v>
      </c>
      <c r="BB499" t="s">
        <v>108</v>
      </c>
      <c r="BC499" t="s">
        <v>81</v>
      </c>
      <c r="BD499" t="s">
        <v>82</v>
      </c>
      <c r="BE499" t="s">
        <v>1336</v>
      </c>
      <c r="BF499" t="s">
        <v>2216</v>
      </c>
      <c r="BG499" t="s">
        <v>2217</v>
      </c>
      <c r="BH499" s="1">
        <v>43385</v>
      </c>
      <c r="BI499">
        <v>6300</v>
      </c>
    </row>
    <row r="500" spans="1:61" x14ac:dyDescent="0.2">
      <c r="A500" t="s">
        <v>2218</v>
      </c>
      <c r="B500" t="s">
        <v>2219</v>
      </c>
      <c r="C500" t="s">
        <v>66</v>
      </c>
      <c r="D500" t="s">
        <v>67</v>
      </c>
      <c r="E500">
        <v>6300</v>
      </c>
      <c r="F500">
        <v>6300</v>
      </c>
      <c r="G500" s="1">
        <v>43384</v>
      </c>
      <c r="I500" s="1">
        <v>43616</v>
      </c>
      <c r="J500" t="s">
        <v>68</v>
      </c>
      <c r="T500" s="2">
        <v>54787803</v>
      </c>
      <c r="U500" s="2">
        <v>14087586</v>
      </c>
      <c r="V500" s="3">
        <f t="shared" si="14"/>
        <v>54.787802999999997</v>
      </c>
      <c r="W500" s="3">
        <f t="shared" si="15"/>
        <v>14.087586</v>
      </c>
      <c r="X500" t="s">
        <v>69</v>
      </c>
      <c r="AJ500" t="s">
        <v>1331</v>
      </c>
      <c r="AK500" t="s">
        <v>71</v>
      </c>
      <c r="AL500">
        <v>102</v>
      </c>
      <c r="AM500">
        <v>154</v>
      </c>
      <c r="AN500" t="s">
        <v>73</v>
      </c>
      <c r="AO500" t="s">
        <v>1332</v>
      </c>
      <c r="AT500" s="1">
        <v>45609</v>
      </c>
      <c r="AW500" t="s">
        <v>1333</v>
      </c>
      <c r="AX500" t="s">
        <v>1334</v>
      </c>
      <c r="AY500" t="s">
        <v>77</v>
      </c>
      <c r="AZ500" t="s">
        <v>1335</v>
      </c>
      <c r="BA500" t="s">
        <v>107</v>
      </c>
      <c r="BB500" t="s">
        <v>108</v>
      </c>
      <c r="BC500" t="s">
        <v>81</v>
      </c>
      <c r="BD500" t="s">
        <v>82</v>
      </c>
      <c r="BE500" t="s">
        <v>1336</v>
      </c>
      <c r="BF500" t="s">
        <v>2220</v>
      </c>
      <c r="BG500" t="s">
        <v>2221</v>
      </c>
      <c r="BH500" s="1">
        <v>43384</v>
      </c>
      <c r="BI500">
        <v>6300</v>
      </c>
    </row>
    <row r="501" spans="1:61" x14ac:dyDescent="0.2">
      <c r="A501" t="s">
        <v>2222</v>
      </c>
      <c r="B501" t="s">
        <v>2223</v>
      </c>
      <c r="C501" t="s">
        <v>66</v>
      </c>
      <c r="D501" t="s">
        <v>67</v>
      </c>
      <c r="E501">
        <v>6300</v>
      </c>
      <c r="F501">
        <v>6300</v>
      </c>
      <c r="G501" s="1">
        <v>43358</v>
      </c>
      <c r="I501" s="1">
        <v>43616</v>
      </c>
      <c r="J501" t="s">
        <v>68</v>
      </c>
      <c r="T501" s="2">
        <v>54778858</v>
      </c>
      <c r="U501" s="2">
        <v>14102072</v>
      </c>
      <c r="V501" s="3">
        <f t="shared" si="14"/>
        <v>54.778858</v>
      </c>
      <c r="W501" s="3">
        <f t="shared" si="15"/>
        <v>14.102072</v>
      </c>
      <c r="X501" t="s">
        <v>69</v>
      </c>
      <c r="AJ501" t="s">
        <v>1331</v>
      </c>
      <c r="AK501" t="s">
        <v>71</v>
      </c>
      <c r="AL501">
        <v>102</v>
      </c>
      <c r="AM501">
        <v>154</v>
      </c>
      <c r="AN501" t="s">
        <v>73</v>
      </c>
      <c r="AO501" t="s">
        <v>1332</v>
      </c>
      <c r="AT501" s="1">
        <v>45609</v>
      </c>
      <c r="AW501" t="s">
        <v>1333</v>
      </c>
      <c r="AX501" t="s">
        <v>1334</v>
      </c>
      <c r="AY501" t="s">
        <v>77</v>
      </c>
      <c r="AZ501" t="s">
        <v>1335</v>
      </c>
      <c r="BA501" t="s">
        <v>107</v>
      </c>
      <c r="BB501" t="s">
        <v>108</v>
      </c>
      <c r="BC501" t="s">
        <v>81</v>
      </c>
      <c r="BD501" t="s">
        <v>82</v>
      </c>
      <c r="BE501" t="s">
        <v>1336</v>
      </c>
      <c r="BF501" t="s">
        <v>2224</v>
      </c>
      <c r="BG501" t="s">
        <v>2225</v>
      </c>
      <c r="BH501" s="1">
        <v>43358</v>
      </c>
      <c r="BI501">
        <v>6300</v>
      </c>
    </row>
    <row r="502" spans="1:61" x14ac:dyDescent="0.2">
      <c r="A502" t="s">
        <v>2226</v>
      </c>
      <c r="B502" t="s">
        <v>2227</v>
      </c>
      <c r="C502" t="s">
        <v>66</v>
      </c>
      <c r="D502" t="s">
        <v>67</v>
      </c>
      <c r="E502">
        <v>6300</v>
      </c>
      <c r="F502">
        <v>6300</v>
      </c>
      <c r="G502" s="1">
        <v>43359</v>
      </c>
      <c r="I502" s="1">
        <v>43616</v>
      </c>
      <c r="J502" t="s">
        <v>68</v>
      </c>
      <c r="T502" s="2">
        <v>54774599</v>
      </c>
      <c r="U502" s="2">
        <v>14113109</v>
      </c>
      <c r="V502" s="3">
        <f t="shared" si="14"/>
        <v>54.774599000000002</v>
      </c>
      <c r="W502" s="3">
        <f t="shared" si="15"/>
        <v>14.113109</v>
      </c>
      <c r="X502" t="s">
        <v>69</v>
      </c>
      <c r="AJ502" t="s">
        <v>1331</v>
      </c>
      <c r="AK502" t="s">
        <v>71</v>
      </c>
      <c r="AL502">
        <v>102</v>
      </c>
      <c r="AM502">
        <v>154</v>
      </c>
      <c r="AN502" t="s">
        <v>73</v>
      </c>
      <c r="AO502" t="s">
        <v>1332</v>
      </c>
      <c r="AT502" s="1">
        <v>45609</v>
      </c>
      <c r="AW502" t="s">
        <v>1333</v>
      </c>
      <c r="AX502" t="s">
        <v>1334</v>
      </c>
      <c r="AY502" t="s">
        <v>77</v>
      </c>
      <c r="AZ502" t="s">
        <v>1335</v>
      </c>
      <c r="BA502" t="s">
        <v>107</v>
      </c>
      <c r="BB502" t="s">
        <v>108</v>
      </c>
      <c r="BC502" t="s">
        <v>81</v>
      </c>
      <c r="BD502" t="s">
        <v>82</v>
      </c>
      <c r="BE502" t="s">
        <v>1336</v>
      </c>
      <c r="BF502" t="s">
        <v>2228</v>
      </c>
      <c r="BG502" t="s">
        <v>2229</v>
      </c>
      <c r="BH502" s="1">
        <v>43359</v>
      </c>
      <c r="BI502">
        <v>6300</v>
      </c>
    </row>
    <row r="503" spans="1:61" x14ac:dyDescent="0.2">
      <c r="A503" t="s">
        <v>2230</v>
      </c>
      <c r="B503" t="s">
        <v>2231</v>
      </c>
      <c r="C503" t="s">
        <v>66</v>
      </c>
      <c r="D503" t="s">
        <v>67</v>
      </c>
      <c r="E503">
        <v>6300</v>
      </c>
      <c r="F503">
        <v>6300</v>
      </c>
      <c r="G503" s="1">
        <v>43359</v>
      </c>
      <c r="I503" s="1">
        <v>43616</v>
      </c>
      <c r="J503" t="s">
        <v>68</v>
      </c>
      <c r="T503" s="2">
        <v>54768943</v>
      </c>
      <c r="U503" s="2">
        <v>14123509</v>
      </c>
      <c r="V503" s="3">
        <f t="shared" si="14"/>
        <v>54.768943</v>
      </c>
      <c r="W503" s="3">
        <f t="shared" si="15"/>
        <v>14.123509</v>
      </c>
      <c r="X503" t="s">
        <v>69</v>
      </c>
      <c r="AJ503" t="s">
        <v>1331</v>
      </c>
      <c r="AK503" t="s">
        <v>71</v>
      </c>
      <c r="AL503">
        <v>102</v>
      </c>
      <c r="AM503">
        <v>154</v>
      </c>
      <c r="AN503" t="s">
        <v>73</v>
      </c>
      <c r="AO503" t="s">
        <v>1332</v>
      </c>
      <c r="AT503" s="1">
        <v>45609</v>
      </c>
      <c r="AW503" t="s">
        <v>1333</v>
      </c>
      <c r="AX503" t="s">
        <v>1334</v>
      </c>
      <c r="AY503" t="s">
        <v>77</v>
      </c>
      <c r="AZ503" t="s">
        <v>1335</v>
      </c>
      <c r="BA503" t="s">
        <v>107</v>
      </c>
      <c r="BB503" t="s">
        <v>108</v>
      </c>
      <c r="BC503" t="s">
        <v>81</v>
      </c>
      <c r="BD503" t="s">
        <v>82</v>
      </c>
      <c r="BE503" t="s">
        <v>1336</v>
      </c>
      <c r="BF503" t="s">
        <v>2232</v>
      </c>
      <c r="BG503" t="s">
        <v>2233</v>
      </c>
      <c r="BH503" s="1">
        <v>43359</v>
      </c>
      <c r="BI503">
        <v>6300</v>
      </c>
    </row>
    <row r="504" spans="1:61" x14ac:dyDescent="0.2">
      <c r="A504" t="s">
        <v>2234</v>
      </c>
      <c r="B504" t="s">
        <v>2235</v>
      </c>
      <c r="C504" t="s">
        <v>66</v>
      </c>
      <c r="D504" t="s">
        <v>67</v>
      </c>
      <c r="E504">
        <v>6300</v>
      </c>
      <c r="F504">
        <v>6300</v>
      </c>
      <c r="G504" s="1">
        <v>43360</v>
      </c>
      <c r="I504" s="1">
        <v>43616</v>
      </c>
      <c r="J504" t="s">
        <v>68</v>
      </c>
      <c r="T504" s="2">
        <v>54758855</v>
      </c>
      <c r="U504" s="2">
        <v>14132787</v>
      </c>
      <c r="V504" s="3">
        <f t="shared" si="14"/>
        <v>54.758854999999997</v>
      </c>
      <c r="W504" s="3">
        <f t="shared" si="15"/>
        <v>14.132787</v>
      </c>
      <c r="X504" t="s">
        <v>69</v>
      </c>
      <c r="AJ504" t="s">
        <v>1331</v>
      </c>
      <c r="AK504" t="s">
        <v>71</v>
      </c>
      <c r="AL504">
        <v>102</v>
      </c>
      <c r="AM504">
        <v>154</v>
      </c>
      <c r="AN504" t="s">
        <v>73</v>
      </c>
      <c r="AO504" t="s">
        <v>1332</v>
      </c>
      <c r="AT504" s="1">
        <v>45609</v>
      </c>
      <c r="AW504" t="s">
        <v>1333</v>
      </c>
      <c r="AX504" t="s">
        <v>1334</v>
      </c>
      <c r="AY504" t="s">
        <v>77</v>
      </c>
      <c r="AZ504" t="s">
        <v>1335</v>
      </c>
      <c r="BA504" t="s">
        <v>107</v>
      </c>
      <c r="BB504" t="s">
        <v>108</v>
      </c>
      <c r="BC504" t="s">
        <v>81</v>
      </c>
      <c r="BD504" t="s">
        <v>82</v>
      </c>
      <c r="BE504" t="s">
        <v>1336</v>
      </c>
      <c r="BF504" t="s">
        <v>2236</v>
      </c>
      <c r="BG504" t="s">
        <v>2237</v>
      </c>
      <c r="BH504" s="1">
        <v>43360</v>
      </c>
      <c r="BI504">
        <v>6300</v>
      </c>
    </row>
    <row r="505" spans="1:61" x14ac:dyDescent="0.2">
      <c r="A505" t="s">
        <v>2238</v>
      </c>
      <c r="B505" t="s">
        <v>2239</v>
      </c>
      <c r="C505" t="s">
        <v>66</v>
      </c>
      <c r="D505" t="s">
        <v>67</v>
      </c>
      <c r="E505">
        <v>6300</v>
      </c>
      <c r="F505">
        <v>6300</v>
      </c>
      <c r="G505" s="1">
        <v>43361</v>
      </c>
      <c r="I505" s="1">
        <v>43616</v>
      </c>
      <c r="J505" t="s">
        <v>68</v>
      </c>
      <c r="T505" s="2">
        <v>54753177</v>
      </c>
      <c r="U505" s="2">
        <v>14139698</v>
      </c>
      <c r="V505" s="3">
        <f t="shared" si="14"/>
        <v>54.753177000000001</v>
      </c>
      <c r="W505" s="3">
        <f t="shared" si="15"/>
        <v>14.139697999999999</v>
      </c>
      <c r="X505" t="s">
        <v>69</v>
      </c>
      <c r="AJ505" t="s">
        <v>1331</v>
      </c>
      <c r="AK505" t="s">
        <v>71</v>
      </c>
      <c r="AL505">
        <v>102</v>
      </c>
      <c r="AM505">
        <v>154</v>
      </c>
      <c r="AN505" t="s">
        <v>73</v>
      </c>
      <c r="AO505" t="s">
        <v>1332</v>
      </c>
      <c r="AT505" s="1">
        <v>45609</v>
      </c>
      <c r="AW505" t="s">
        <v>1333</v>
      </c>
      <c r="AX505" t="s">
        <v>1334</v>
      </c>
      <c r="AY505" t="s">
        <v>77</v>
      </c>
      <c r="AZ505" t="s">
        <v>1335</v>
      </c>
      <c r="BA505" t="s">
        <v>107</v>
      </c>
      <c r="BB505" t="s">
        <v>108</v>
      </c>
      <c r="BC505" t="s">
        <v>81</v>
      </c>
      <c r="BD505" t="s">
        <v>82</v>
      </c>
      <c r="BE505" t="s">
        <v>1336</v>
      </c>
      <c r="BF505" t="s">
        <v>2240</v>
      </c>
      <c r="BG505" t="s">
        <v>2241</v>
      </c>
      <c r="BH505" s="1">
        <v>43361</v>
      </c>
      <c r="BI505">
        <v>6300</v>
      </c>
    </row>
    <row r="506" spans="1:61" x14ac:dyDescent="0.2">
      <c r="A506" t="s">
        <v>2242</v>
      </c>
      <c r="B506" t="s">
        <v>2243</v>
      </c>
      <c r="C506" t="s">
        <v>66</v>
      </c>
      <c r="D506" t="s">
        <v>67</v>
      </c>
      <c r="E506">
        <v>6300</v>
      </c>
      <c r="F506">
        <v>6300</v>
      </c>
      <c r="G506" s="1">
        <v>43388</v>
      </c>
      <c r="I506" s="1">
        <v>43616</v>
      </c>
      <c r="J506" t="s">
        <v>68</v>
      </c>
      <c r="T506" s="2">
        <v>54786842</v>
      </c>
      <c r="U506" s="2">
        <v>14057509</v>
      </c>
      <c r="V506" s="3">
        <f t="shared" si="14"/>
        <v>54.786842</v>
      </c>
      <c r="W506" s="3">
        <f t="shared" si="15"/>
        <v>14.057509</v>
      </c>
      <c r="X506" t="s">
        <v>69</v>
      </c>
      <c r="AJ506" t="s">
        <v>1331</v>
      </c>
      <c r="AK506" t="s">
        <v>71</v>
      </c>
      <c r="AL506">
        <v>102</v>
      </c>
      <c r="AM506">
        <v>154</v>
      </c>
      <c r="AN506" t="s">
        <v>73</v>
      </c>
      <c r="AO506" t="s">
        <v>1332</v>
      </c>
      <c r="AT506" s="1">
        <v>45609</v>
      </c>
      <c r="AW506" t="s">
        <v>1333</v>
      </c>
      <c r="AX506" t="s">
        <v>1334</v>
      </c>
      <c r="AY506" t="s">
        <v>77</v>
      </c>
      <c r="AZ506" t="s">
        <v>1335</v>
      </c>
      <c r="BA506" t="s">
        <v>107</v>
      </c>
      <c r="BB506" t="s">
        <v>108</v>
      </c>
      <c r="BC506" t="s">
        <v>81</v>
      </c>
      <c r="BD506" t="s">
        <v>82</v>
      </c>
      <c r="BE506" t="s">
        <v>1336</v>
      </c>
      <c r="BF506" t="s">
        <v>2244</v>
      </c>
      <c r="BG506" t="s">
        <v>2245</v>
      </c>
      <c r="BH506" s="1">
        <v>43388</v>
      </c>
      <c r="BI506">
        <v>6300</v>
      </c>
    </row>
    <row r="507" spans="1:61" x14ac:dyDescent="0.2">
      <c r="A507" t="s">
        <v>2246</v>
      </c>
      <c r="B507" t="s">
        <v>2247</v>
      </c>
      <c r="C507" t="s">
        <v>66</v>
      </c>
      <c r="D507" t="s">
        <v>67</v>
      </c>
      <c r="E507">
        <v>6300</v>
      </c>
      <c r="F507">
        <v>6300</v>
      </c>
      <c r="G507" s="1">
        <v>43385</v>
      </c>
      <c r="I507" s="1">
        <v>43616</v>
      </c>
      <c r="J507" t="s">
        <v>68</v>
      </c>
      <c r="T507" s="2">
        <v>5478291</v>
      </c>
      <c r="U507" s="2">
        <v>14071713</v>
      </c>
      <c r="V507" s="3">
        <f t="shared" si="14"/>
        <v>54.782910000000001</v>
      </c>
      <c r="W507" s="3">
        <f t="shared" si="15"/>
        <v>14.071713000000001</v>
      </c>
      <c r="X507" t="s">
        <v>69</v>
      </c>
      <c r="AJ507" t="s">
        <v>1331</v>
      </c>
      <c r="AK507" t="s">
        <v>71</v>
      </c>
      <c r="AL507">
        <v>102</v>
      </c>
      <c r="AM507">
        <v>154</v>
      </c>
      <c r="AN507" t="s">
        <v>73</v>
      </c>
      <c r="AO507" t="s">
        <v>1332</v>
      </c>
      <c r="AT507" s="1">
        <v>45609</v>
      </c>
      <c r="AW507" t="s">
        <v>1333</v>
      </c>
      <c r="AX507" t="s">
        <v>1334</v>
      </c>
      <c r="AY507" t="s">
        <v>77</v>
      </c>
      <c r="AZ507" t="s">
        <v>1335</v>
      </c>
      <c r="BA507" t="s">
        <v>107</v>
      </c>
      <c r="BB507" t="s">
        <v>108</v>
      </c>
      <c r="BC507" t="s">
        <v>81</v>
      </c>
      <c r="BD507" t="s">
        <v>82</v>
      </c>
      <c r="BE507" t="s">
        <v>1336</v>
      </c>
      <c r="BF507" t="s">
        <v>2248</v>
      </c>
      <c r="BG507" t="s">
        <v>2249</v>
      </c>
      <c r="BH507" s="1">
        <v>43385</v>
      </c>
      <c r="BI507">
        <v>6300</v>
      </c>
    </row>
    <row r="508" spans="1:61" x14ac:dyDescent="0.2">
      <c r="A508" t="s">
        <v>2250</v>
      </c>
      <c r="B508" t="s">
        <v>2251</v>
      </c>
      <c r="C508" t="s">
        <v>66</v>
      </c>
      <c r="D508" t="s">
        <v>67</v>
      </c>
      <c r="E508">
        <v>6300</v>
      </c>
      <c r="F508">
        <v>6300</v>
      </c>
      <c r="G508" s="1">
        <v>43359</v>
      </c>
      <c r="I508" s="1">
        <v>43616</v>
      </c>
      <c r="J508" t="s">
        <v>68</v>
      </c>
      <c r="T508" s="2">
        <v>5477686</v>
      </c>
      <c r="U508" s="2">
        <v>14081924</v>
      </c>
      <c r="V508" s="3">
        <f t="shared" si="14"/>
        <v>54.776859999999999</v>
      </c>
      <c r="W508" s="3">
        <f t="shared" si="15"/>
        <v>14.081924000000001</v>
      </c>
      <c r="X508" t="s">
        <v>69</v>
      </c>
      <c r="AJ508" t="s">
        <v>1331</v>
      </c>
      <c r="AK508" t="s">
        <v>71</v>
      </c>
      <c r="AL508">
        <v>102</v>
      </c>
      <c r="AM508">
        <v>154</v>
      </c>
      <c r="AN508" t="s">
        <v>73</v>
      </c>
      <c r="AO508" t="s">
        <v>1332</v>
      </c>
      <c r="AT508" s="1">
        <v>45609</v>
      </c>
      <c r="AW508" t="s">
        <v>1333</v>
      </c>
      <c r="AX508" t="s">
        <v>1334</v>
      </c>
      <c r="AY508" t="s">
        <v>77</v>
      </c>
      <c r="AZ508" t="s">
        <v>1335</v>
      </c>
      <c r="BA508" t="s">
        <v>107</v>
      </c>
      <c r="BB508" t="s">
        <v>108</v>
      </c>
      <c r="BC508" t="s">
        <v>81</v>
      </c>
      <c r="BD508" t="s">
        <v>82</v>
      </c>
      <c r="BE508" t="s">
        <v>1336</v>
      </c>
      <c r="BF508" t="s">
        <v>2252</v>
      </c>
      <c r="BG508" t="s">
        <v>2253</v>
      </c>
      <c r="BH508" s="1">
        <v>43359</v>
      </c>
      <c r="BI508">
        <v>6300</v>
      </c>
    </row>
    <row r="509" spans="1:61" x14ac:dyDescent="0.2">
      <c r="A509" t="s">
        <v>2254</v>
      </c>
      <c r="B509" t="s">
        <v>2255</v>
      </c>
      <c r="C509" t="s">
        <v>66</v>
      </c>
      <c r="D509" t="s">
        <v>67</v>
      </c>
      <c r="E509">
        <v>6300</v>
      </c>
      <c r="F509">
        <v>6300</v>
      </c>
      <c r="G509" s="1">
        <v>43358</v>
      </c>
      <c r="I509" s="1">
        <v>43616</v>
      </c>
      <c r="J509" t="s">
        <v>68</v>
      </c>
      <c r="T509" s="2">
        <v>5477251</v>
      </c>
      <c r="U509" s="2">
        <v>14095323</v>
      </c>
      <c r="V509" s="3">
        <f t="shared" si="14"/>
        <v>54.772509999999997</v>
      </c>
      <c r="W509" s="3">
        <f t="shared" si="15"/>
        <v>14.095323</v>
      </c>
      <c r="X509" t="s">
        <v>69</v>
      </c>
      <c r="AJ509" t="s">
        <v>1331</v>
      </c>
      <c r="AK509" t="s">
        <v>71</v>
      </c>
      <c r="AL509">
        <v>102</v>
      </c>
      <c r="AM509">
        <v>154</v>
      </c>
      <c r="AN509" t="s">
        <v>73</v>
      </c>
      <c r="AO509" t="s">
        <v>1332</v>
      </c>
      <c r="AT509" s="1">
        <v>45609</v>
      </c>
      <c r="AW509" t="s">
        <v>1333</v>
      </c>
      <c r="AX509" t="s">
        <v>1334</v>
      </c>
      <c r="AY509" t="s">
        <v>77</v>
      </c>
      <c r="AZ509" t="s">
        <v>1335</v>
      </c>
      <c r="BA509" t="s">
        <v>107</v>
      </c>
      <c r="BB509" t="s">
        <v>108</v>
      </c>
      <c r="BC509" t="s">
        <v>81</v>
      </c>
      <c r="BD509" t="s">
        <v>82</v>
      </c>
      <c r="BE509" t="s">
        <v>1336</v>
      </c>
      <c r="BF509" t="s">
        <v>2256</v>
      </c>
      <c r="BG509" t="s">
        <v>2257</v>
      </c>
      <c r="BH509" s="1">
        <v>43358</v>
      </c>
      <c r="BI509">
        <v>6300</v>
      </c>
    </row>
    <row r="510" spans="1:61" x14ac:dyDescent="0.2">
      <c r="A510" t="s">
        <v>2258</v>
      </c>
      <c r="B510" t="s">
        <v>2259</v>
      </c>
      <c r="C510" t="s">
        <v>66</v>
      </c>
      <c r="D510" t="s">
        <v>67</v>
      </c>
      <c r="E510">
        <v>6300</v>
      </c>
      <c r="F510">
        <v>6300</v>
      </c>
      <c r="G510" s="1">
        <v>43382</v>
      </c>
      <c r="I510" s="1">
        <v>43616</v>
      </c>
      <c r="J510" t="s">
        <v>68</v>
      </c>
      <c r="T510" s="2">
        <v>54765622</v>
      </c>
      <c r="U510" s="2">
        <v>14109823</v>
      </c>
      <c r="V510" s="3">
        <f t="shared" si="14"/>
        <v>54.765622</v>
      </c>
      <c r="W510" s="3">
        <f t="shared" si="15"/>
        <v>14.109823</v>
      </c>
      <c r="X510" t="s">
        <v>69</v>
      </c>
      <c r="AJ510" t="s">
        <v>1331</v>
      </c>
      <c r="AK510" t="s">
        <v>71</v>
      </c>
      <c r="AL510">
        <v>102</v>
      </c>
      <c r="AM510">
        <v>154</v>
      </c>
      <c r="AN510" t="s">
        <v>73</v>
      </c>
      <c r="AO510" t="s">
        <v>1332</v>
      </c>
      <c r="AT510" s="1">
        <v>45609</v>
      </c>
      <c r="AW510" t="s">
        <v>1333</v>
      </c>
      <c r="AX510" t="s">
        <v>1334</v>
      </c>
      <c r="AY510" t="s">
        <v>77</v>
      </c>
      <c r="AZ510" t="s">
        <v>1335</v>
      </c>
      <c r="BA510" t="s">
        <v>107</v>
      </c>
      <c r="BB510" t="s">
        <v>108</v>
      </c>
      <c r="BC510" t="s">
        <v>81</v>
      </c>
      <c r="BD510" t="s">
        <v>82</v>
      </c>
      <c r="BE510" t="s">
        <v>1336</v>
      </c>
      <c r="BF510" t="s">
        <v>2260</v>
      </c>
      <c r="BG510" t="s">
        <v>2261</v>
      </c>
      <c r="BH510" s="1">
        <v>43382</v>
      </c>
      <c r="BI510">
        <v>6300</v>
      </c>
    </row>
    <row r="511" spans="1:61" x14ac:dyDescent="0.2">
      <c r="A511" t="s">
        <v>2262</v>
      </c>
      <c r="B511" t="s">
        <v>2263</v>
      </c>
      <c r="C511" t="s">
        <v>66</v>
      </c>
      <c r="D511" t="s">
        <v>67</v>
      </c>
      <c r="E511">
        <v>6300</v>
      </c>
      <c r="F511">
        <v>6300</v>
      </c>
      <c r="G511" s="1">
        <v>43384</v>
      </c>
      <c r="I511" s="1">
        <v>43616</v>
      </c>
      <c r="J511" t="s">
        <v>68</v>
      </c>
      <c r="T511" s="2">
        <v>54760903</v>
      </c>
      <c r="U511" s="2">
        <v>14121345</v>
      </c>
      <c r="V511" s="3">
        <f t="shared" si="14"/>
        <v>54.760902999999999</v>
      </c>
      <c r="W511" s="3">
        <f t="shared" si="15"/>
        <v>14.121345</v>
      </c>
      <c r="X511" t="s">
        <v>69</v>
      </c>
      <c r="AJ511" t="s">
        <v>1331</v>
      </c>
      <c r="AK511" t="s">
        <v>71</v>
      </c>
      <c r="AL511">
        <v>102</v>
      </c>
      <c r="AM511">
        <v>154</v>
      </c>
      <c r="AN511" t="s">
        <v>73</v>
      </c>
      <c r="AO511" t="s">
        <v>1332</v>
      </c>
      <c r="AT511" s="1">
        <v>45609</v>
      </c>
      <c r="AW511" t="s">
        <v>1333</v>
      </c>
      <c r="AX511" t="s">
        <v>1334</v>
      </c>
      <c r="AY511" t="s">
        <v>77</v>
      </c>
      <c r="AZ511" t="s">
        <v>1335</v>
      </c>
      <c r="BA511" t="s">
        <v>107</v>
      </c>
      <c r="BB511" t="s">
        <v>108</v>
      </c>
      <c r="BC511" t="s">
        <v>81</v>
      </c>
      <c r="BD511" t="s">
        <v>82</v>
      </c>
      <c r="BE511" t="s">
        <v>1336</v>
      </c>
      <c r="BF511" t="s">
        <v>2264</v>
      </c>
      <c r="BG511" t="s">
        <v>2265</v>
      </c>
      <c r="BH511" s="1">
        <v>43384</v>
      </c>
      <c r="BI511">
        <v>6300</v>
      </c>
    </row>
    <row r="512" spans="1:61" x14ac:dyDescent="0.2">
      <c r="A512" t="s">
        <v>2266</v>
      </c>
      <c r="B512" t="s">
        <v>2267</v>
      </c>
      <c r="C512" t="s">
        <v>66</v>
      </c>
      <c r="D512" t="s">
        <v>67</v>
      </c>
      <c r="E512">
        <v>5000</v>
      </c>
      <c r="F512">
        <v>5000</v>
      </c>
      <c r="G512" s="1">
        <v>42151</v>
      </c>
      <c r="I512" s="1">
        <v>43619</v>
      </c>
      <c r="J512" t="s">
        <v>68</v>
      </c>
      <c r="T512" s="2">
        <v>54087559</v>
      </c>
      <c r="U512" s="2">
        <v>6415597</v>
      </c>
      <c r="V512" s="3">
        <f t="shared" si="14"/>
        <v>54.087558999999999</v>
      </c>
      <c r="W512" s="3">
        <f t="shared" si="15"/>
        <v>6.415597</v>
      </c>
      <c r="X512" t="s">
        <v>69</v>
      </c>
      <c r="AJ512" t="s">
        <v>2268</v>
      </c>
      <c r="AK512" t="s">
        <v>71</v>
      </c>
      <c r="AL512" t="s">
        <v>2269</v>
      </c>
      <c r="AM512">
        <v>116</v>
      </c>
      <c r="AN512" t="s">
        <v>2270</v>
      </c>
      <c r="AO512" t="s">
        <v>2271</v>
      </c>
      <c r="AT512" s="1">
        <v>45649</v>
      </c>
      <c r="AW512" t="s">
        <v>2272</v>
      </c>
      <c r="AX512" t="s">
        <v>2273</v>
      </c>
      <c r="AY512" t="s">
        <v>77</v>
      </c>
      <c r="AZ512" t="s">
        <v>2274</v>
      </c>
      <c r="BA512" t="s">
        <v>79</v>
      </c>
      <c r="BB512" t="s">
        <v>80</v>
      </c>
      <c r="BC512" t="s">
        <v>81</v>
      </c>
      <c r="BD512" t="s">
        <v>82</v>
      </c>
      <c r="BE512" t="s">
        <v>2275</v>
      </c>
      <c r="BF512" t="s">
        <v>2276</v>
      </c>
      <c r="BG512" t="s">
        <v>2277</v>
      </c>
      <c r="BH512" s="1">
        <v>42151</v>
      </c>
      <c r="BI512">
        <v>5000</v>
      </c>
    </row>
    <row r="513" spans="1:61" x14ac:dyDescent="0.2">
      <c r="A513" t="s">
        <v>2278</v>
      </c>
      <c r="B513" t="s">
        <v>2279</v>
      </c>
      <c r="C513" t="s">
        <v>66</v>
      </c>
      <c r="D513" t="s">
        <v>67</v>
      </c>
      <c r="E513">
        <v>6300</v>
      </c>
      <c r="F513">
        <v>6300</v>
      </c>
      <c r="G513" s="1">
        <v>43387</v>
      </c>
      <c r="I513" s="1">
        <v>43619</v>
      </c>
      <c r="J513" t="s">
        <v>68</v>
      </c>
      <c r="T513" s="2">
        <v>54781342</v>
      </c>
      <c r="U513" s="2">
        <v>14055297</v>
      </c>
      <c r="V513" s="3">
        <f t="shared" si="14"/>
        <v>54.781342000000002</v>
      </c>
      <c r="W513" s="3">
        <f t="shared" si="15"/>
        <v>14.055296999999999</v>
      </c>
      <c r="X513" t="s">
        <v>69</v>
      </c>
      <c r="AJ513" t="s">
        <v>1331</v>
      </c>
      <c r="AK513" t="s">
        <v>71</v>
      </c>
      <c r="AL513">
        <v>102</v>
      </c>
      <c r="AM513">
        <v>154</v>
      </c>
      <c r="AN513" t="s">
        <v>73</v>
      </c>
      <c r="AO513" t="s">
        <v>1332</v>
      </c>
      <c r="AT513" s="1">
        <v>45609</v>
      </c>
      <c r="AW513" t="s">
        <v>1333</v>
      </c>
      <c r="AX513" t="s">
        <v>1334</v>
      </c>
      <c r="AY513" t="s">
        <v>77</v>
      </c>
      <c r="AZ513" t="s">
        <v>1335</v>
      </c>
      <c r="BA513" t="s">
        <v>107</v>
      </c>
      <c r="BB513" t="s">
        <v>108</v>
      </c>
      <c r="BC513" t="s">
        <v>81</v>
      </c>
      <c r="BD513" t="s">
        <v>82</v>
      </c>
      <c r="BE513" t="s">
        <v>1336</v>
      </c>
      <c r="BF513" t="s">
        <v>2280</v>
      </c>
      <c r="BG513" t="s">
        <v>2281</v>
      </c>
      <c r="BH513" s="1">
        <v>43387</v>
      </c>
      <c r="BI513">
        <v>6300</v>
      </c>
    </row>
    <row r="514" spans="1:61" x14ac:dyDescent="0.2">
      <c r="A514" t="s">
        <v>2282</v>
      </c>
      <c r="B514" t="s">
        <v>2283</v>
      </c>
      <c r="C514" t="s">
        <v>66</v>
      </c>
      <c r="D514" t="s">
        <v>67</v>
      </c>
      <c r="E514">
        <v>6300</v>
      </c>
      <c r="F514">
        <v>6300</v>
      </c>
      <c r="G514" s="1">
        <v>43358</v>
      </c>
      <c r="I514" s="1">
        <v>43619</v>
      </c>
      <c r="J514" t="s">
        <v>68</v>
      </c>
      <c r="T514" s="2">
        <v>54770771</v>
      </c>
      <c r="U514" s="2">
        <v>14081253</v>
      </c>
      <c r="V514" s="3">
        <f t="shared" si="14"/>
        <v>54.770771000000003</v>
      </c>
      <c r="W514" s="3">
        <f t="shared" si="15"/>
        <v>14.081253</v>
      </c>
      <c r="X514" t="s">
        <v>69</v>
      </c>
      <c r="AJ514" t="s">
        <v>1331</v>
      </c>
      <c r="AK514" t="s">
        <v>71</v>
      </c>
      <c r="AL514">
        <v>102</v>
      </c>
      <c r="AM514">
        <v>154</v>
      </c>
      <c r="AN514" t="s">
        <v>73</v>
      </c>
      <c r="AO514" t="s">
        <v>1332</v>
      </c>
      <c r="AT514" s="1">
        <v>45609</v>
      </c>
      <c r="AW514" t="s">
        <v>1333</v>
      </c>
      <c r="AX514" t="s">
        <v>1334</v>
      </c>
      <c r="AY514" t="s">
        <v>77</v>
      </c>
      <c r="AZ514" t="s">
        <v>1335</v>
      </c>
      <c r="BA514" t="s">
        <v>107</v>
      </c>
      <c r="BB514" t="s">
        <v>108</v>
      </c>
      <c r="BC514" t="s">
        <v>81</v>
      </c>
      <c r="BD514" t="s">
        <v>82</v>
      </c>
      <c r="BE514" t="s">
        <v>1336</v>
      </c>
      <c r="BF514" t="s">
        <v>2284</v>
      </c>
      <c r="BG514" t="s">
        <v>2285</v>
      </c>
      <c r="BH514" s="1">
        <v>43358</v>
      </c>
      <c r="BI514">
        <v>6300</v>
      </c>
    </row>
    <row r="515" spans="1:61" x14ac:dyDescent="0.2">
      <c r="A515" t="s">
        <v>2286</v>
      </c>
      <c r="B515" t="s">
        <v>2287</v>
      </c>
      <c r="C515" t="s">
        <v>66</v>
      </c>
      <c r="D515" t="s">
        <v>67</v>
      </c>
      <c r="E515">
        <v>6300</v>
      </c>
      <c r="F515">
        <v>6300</v>
      </c>
      <c r="G515" s="1">
        <v>43379</v>
      </c>
      <c r="I515" s="1">
        <v>43619</v>
      </c>
      <c r="J515" t="s">
        <v>68</v>
      </c>
      <c r="T515" s="2">
        <v>54766784</v>
      </c>
      <c r="U515" s="2">
        <v>14095603</v>
      </c>
      <c r="V515" s="3">
        <f t="shared" ref="V515:V578" si="16">VALUE(
LEFT(SUBSTITUTE(T515,",",""),2)
&amp;"."
&amp;MID(SUBSTITUTE(T515,",",""),3,6))</f>
        <v>54.766784000000001</v>
      </c>
      <c r="W515" s="3">
        <f t="shared" ref="W515:W578" si="17">IF(
  LEFT( SUBSTITUTE(U515, ",", ""), 1 ) = "1",
  VALUE(
    LEFT( SUBSTITUTE(U515, ",", ""), 2 )
    &amp; "."
    &amp; MID( SUBSTITUTE(U515, ",", ""), 3, 6 )
  ),
  VALUE(
    LEFT( SUBSTITUTE(U515, ",", ""), 1 )
    &amp; "."
    &amp; MID( SUBSTITUTE(U515, ",", ""), 2, 6 )
  )
)</f>
        <v>14.095603000000001</v>
      </c>
      <c r="X515" t="s">
        <v>69</v>
      </c>
      <c r="AJ515" t="s">
        <v>1331</v>
      </c>
      <c r="AK515" t="s">
        <v>71</v>
      </c>
      <c r="AL515">
        <v>102</v>
      </c>
      <c r="AM515">
        <v>154</v>
      </c>
      <c r="AN515" t="s">
        <v>73</v>
      </c>
      <c r="AO515" t="s">
        <v>1332</v>
      </c>
      <c r="AT515" s="1">
        <v>45609</v>
      </c>
      <c r="AW515" t="s">
        <v>1333</v>
      </c>
      <c r="AX515" t="s">
        <v>1334</v>
      </c>
      <c r="AY515" t="s">
        <v>77</v>
      </c>
      <c r="AZ515" t="s">
        <v>1335</v>
      </c>
      <c r="BA515" t="s">
        <v>107</v>
      </c>
      <c r="BB515" t="s">
        <v>108</v>
      </c>
      <c r="BC515" t="s">
        <v>81</v>
      </c>
      <c r="BD515" t="s">
        <v>82</v>
      </c>
      <c r="BE515" t="s">
        <v>1336</v>
      </c>
      <c r="BF515" t="s">
        <v>2288</v>
      </c>
      <c r="BG515" t="s">
        <v>2289</v>
      </c>
      <c r="BH515" s="1">
        <v>43379</v>
      </c>
      <c r="BI515">
        <v>6300</v>
      </c>
    </row>
    <row r="516" spans="1:61" x14ac:dyDescent="0.2">
      <c r="A516" t="s">
        <v>2290</v>
      </c>
      <c r="B516" t="s">
        <v>2291</v>
      </c>
      <c r="C516" t="s">
        <v>66</v>
      </c>
      <c r="D516" t="s">
        <v>67</v>
      </c>
      <c r="E516">
        <v>6300</v>
      </c>
      <c r="F516">
        <v>6300</v>
      </c>
      <c r="G516" s="1">
        <v>43361</v>
      </c>
      <c r="I516" s="1">
        <v>43619</v>
      </c>
      <c r="J516" t="s">
        <v>68</v>
      </c>
      <c r="T516" s="2">
        <v>54770567</v>
      </c>
      <c r="U516" s="2">
        <v>14061738</v>
      </c>
      <c r="V516" s="3">
        <f t="shared" si="16"/>
        <v>54.770567</v>
      </c>
      <c r="W516" s="3">
        <f t="shared" si="17"/>
        <v>14.061738</v>
      </c>
      <c r="X516" t="s">
        <v>69</v>
      </c>
      <c r="AJ516" t="s">
        <v>1331</v>
      </c>
      <c r="AK516" t="s">
        <v>71</v>
      </c>
      <c r="AL516">
        <v>102</v>
      </c>
      <c r="AM516">
        <v>154</v>
      </c>
      <c r="AN516" t="s">
        <v>73</v>
      </c>
      <c r="AO516" t="s">
        <v>1332</v>
      </c>
      <c r="AT516" s="1">
        <v>45609</v>
      </c>
      <c r="AW516" t="s">
        <v>1333</v>
      </c>
      <c r="AX516" t="s">
        <v>1334</v>
      </c>
      <c r="AY516" t="s">
        <v>77</v>
      </c>
      <c r="AZ516" t="s">
        <v>1335</v>
      </c>
      <c r="BA516" t="s">
        <v>107</v>
      </c>
      <c r="BB516" t="s">
        <v>108</v>
      </c>
      <c r="BC516" t="s">
        <v>81</v>
      </c>
      <c r="BD516" t="s">
        <v>82</v>
      </c>
      <c r="BE516" t="s">
        <v>1336</v>
      </c>
      <c r="BF516" t="s">
        <v>2292</v>
      </c>
      <c r="BG516" t="s">
        <v>2293</v>
      </c>
      <c r="BH516" s="1">
        <v>43361</v>
      </c>
      <c r="BI516">
        <v>6300</v>
      </c>
    </row>
    <row r="517" spans="1:61" x14ac:dyDescent="0.2">
      <c r="A517" t="s">
        <v>2294</v>
      </c>
      <c r="B517" t="s">
        <v>2295</v>
      </c>
      <c r="C517" t="s">
        <v>66</v>
      </c>
      <c r="D517" t="s">
        <v>67</v>
      </c>
      <c r="E517">
        <v>6300</v>
      </c>
      <c r="F517">
        <v>6300</v>
      </c>
      <c r="G517" s="1">
        <v>43373</v>
      </c>
      <c r="I517" s="1">
        <v>43619</v>
      </c>
      <c r="J517" t="s">
        <v>68</v>
      </c>
      <c r="T517" s="2">
        <v>54766168</v>
      </c>
      <c r="U517" s="2">
        <v>14068423</v>
      </c>
      <c r="V517" s="3">
        <f t="shared" si="16"/>
        <v>54.766168</v>
      </c>
      <c r="W517" s="3">
        <f t="shared" si="17"/>
        <v>14.068422999999999</v>
      </c>
      <c r="X517" t="s">
        <v>69</v>
      </c>
      <c r="AJ517" t="s">
        <v>1331</v>
      </c>
      <c r="AK517" t="s">
        <v>71</v>
      </c>
      <c r="AL517">
        <v>102</v>
      </c>
      <c r="AM517">
        <v>154</v>
      </c>
      <c r="AN517" t="s">
        <v>73</v>
      </c>
      <c r="AO517" t="s">
        <v>1332</v>
      </c>
      <c r="AT517" s="1">
        <v>45609</v>
      </c>
      <c r="AW517" t="s">
        <v>1333</v>
      </c>
      <c r="AX517" t="s">
        <v>1334</v>
      </c>
      <c r="AY517" t="s">
        <v>77</v>
      </c>
      <c r="AZ517" t="s">
        <v>1335</v>
      </c>
      <c r="BA517" t="s">
        <v>107</v>
      </c>
      <c r="BB517" t="s">
        <v>108</v>
      </c>
      <c r="BC517" t="s">
        <v>81</v>
      </c>
      <c r="BD517" t="s">
        <v>82</v>
      </c>
      <c r="BE517" t="s">
        <v>1336</v>
      </c>
      <c r="BF517" t="s">
        <v>2296</v>
      </c>
      <c r="BG517" t="s">
        <v>2297</v>
      </c>
      <c r="BH517" s="1">
        <v>43373</v>
      </c>
      <c r="BI517">
        <v>6300</v>
      </c>
    </row>
    <row r="518" spans="1:61" x14ac:dyDescent="0.2">
      <c r="A518" t="s">
        <v>2298</v>
      </c>
      <c r="B518" t="s">
        <v>2299</v>
      </c>
      <c r="C518" t="s">
        <v>66</v>
      </c>
      <c r="D518" t="s">
        <v>67</v>
      </c>
      <c r="E518">
        <v>6300</v>
      </c>
      <c r="F518">
        <v>6300</v>
      </c>
      <c r="G518" s="1">
        <v>43373</v>
      </c>
      <c r="I518" s="1">
        <v>43619</v>
      </c>
      <c r="J518" t="s">
        <v>68</v>
      </c>
      <c r="T518" s="2">
        <v>54762861</v>
      </c>
      <c r="U518" s="2">
        <v>14080045</v>
      </c>
      <c r="V518" s="3">
        <f t="shared" si="16"/>
        <v>54.762861000000001</v>
      </c>
      <c r="W518" s="3">
        <f t="shared" si="17"/>
        <v>14.080045</v>
      </c>
      <c r="X518" t="s">
        <v>69</v>
      </c>
      <c r="AJ518" t="s">
        <v>1331</v>
      </c>
      <c r="AK518" t="s">
        <v>71</v>
      </c>
      <c r="AL518">
        <v>102</v>
      </c>
      <c r="AM518">
        <v>154</v>
      </c>
      <c r="AN518" t="s">
        <v>73</v>
      </c>
      <c r="AO518" t="s">
        <v>1332</v>
      </c>
      <c r="AT518" s="1">
        <v>45609</v>
      </c>
      <c r="AW518" t="s">
        <v>1333</v>
      </c>
      <c r="AX518" t="s">
        <v>1334</v>
      </c>
      <c r="AY518" t="s">
        <v>77</v>
      </c>
      <c r="AZ518" t="s">
        <v>1335</v>
      </c>
      <c r="BA518" t="s">
        <v>107</v>
      </c>
      <c r="BB518" t="s">
        <v>108</v>
      </c>
      <c r="BC518" t="s">
        <v>81</v>
      </c>
      <c r="BD518" t="s">
        <v>82</v>
      </c>
      <c r="BE518" t="s">
        <v>1336</v>
      </c>
      <c r="BF518" t="s">
        <v>2300</v>
      </c>
      <c r="BG518" t="s">
        <v>2301</v>
      </c>
      <c r="BH518" s="1">
        <v>43373</v>
      </c>
      <c r="BI518">
        <v>6300</v>
      </c>
    </row>
    <row r="519" spans="1:61" x14ac:dyDescent="0.2">
      <c r="A519" t="s">
        <v>2302</v>
      </c>
      <c r="B519" t="s">
        <v>2303</v>
      </c>
      <c r="C519" t="s">
        <v>66</v>
      </c>
      <c r="D519" t="s">
        <v>67</v>
      </c>
      <c r="E519">
        <v>6300</v>
      </c>
      <c r="F519">
        <v>6300</v>
      </c>
      <c r="G519" s="1">
        <v>43380</v>
      </c>
      <c r="I519" s="1">
        <v>43619</v>
      </c>
      <c r="J519" t="s">
        <v>68</v>
      </c>
      <c r="T519" s="2">
        <v>5476022</v>
      </c>
      <c r="U519" s="2">
        <v>14091128</v>
      </c>
      <c r="V519" s="3">
        <f t="shared" si="16"/>
        <v>54.760219999999997</v>
      </c>
      <c r="W519" s="3">
        <f t="shared" si="17"/>
        <v>14.091127999999999</v>
      </c>
      <c r="X519" t="s">
        <v>69</v>
      </c>
      <c r="AJ519" t="s">
        <v>1331</v>
      </c>
      <c r="AK519" t="s">
        <v>71</v>
      </c>
      <c r="AL519">
        <v>102</v>
      </c>
      <c r="AM519">
        <v>154</v>
      </c>
      <c r="AN519" t="s">
        <v>73</v>
      </c>
      <c r="AO519" t="s">
        <v>1332</v>
      </c>
      <c r="AT519" s="1">
        <v>45609</v>
      </c>
      <c r="AW519" t="s">
        <v>1333</v>
      </c>
      <c r="AX519" t="s">
        <v>1334</v>
      </c>
      <c r="AY519" t="s">
        <v>77</v>
      </c>
      <c r="AZ519" t="s">
        <v>1335</v>
      </c>
      <c r="BA519" t="s">
        <v>107</v>
      </c>
      <c r="BB519" t="s">
        <v>108</v>
      </c>
      <c r="BC519" t="s">
        <v>81</v>
      </c>
      <c r="BD519" t="s">
        <v>82</v>
      </c>
      <c r="BE519" t="s">
        <v>1336</v>
      </c>
      <c r="BF519" t="s">
        <v>2304</v>
      </c>
      <c r="BG519" t="s">
        <v>2305</v>
      </c>
      <c r="BH519" s="1">
        <v>43380</v>
      </c>
      <c r="BI519">
        <v>6300</v>
      </c>
    </row>
    <row r="520" spans="1:61" x14ac:dyDescent="0.2">
      <c r="A520" t="s">
        <v>2306</v>
      </c>
      <c r="B520" t="s">
        <v>2307</v>
      </c>
      <c r="C520" t="s">
        <v>66</v>
      </c>
      <c r="D520" t="s">
        <v>67</v>
      </c>
      <c r="E520">
        <v>6300</v>
      </c>
      <c r="F520">
        <v>6300</v>
      </c>
      <c r="G520" s="1">
        <v>43380</v>
      </c>
      <c r="I520" s="1">
        <v>43619</v>
      </c>
      <c r="J520" t="s">
        <v>68</v>
      </c>
      <c r="T520" s="2">
        <v>54757582</v>
      </c>
      <c r="U520" s="2">
        <v>14102248</v>
      </c>
      <c r="V520" s="3">
        <f t="shared" si="16"/>
        <v>54.757581999999999</v>
      </c>
      <c r="W520" s="3">
        <f t="shared" si="17"/>
        <v>14.102247999999999</v>
      </c>
      <c r="X520" t="s">
        <v>69</v>
      </c>
      <c r="AJ520" t="s">
        <v>1331</v>
      </c>
      <c r="AK520" t="s">
        <v>71</v>
      </c>
      <c r="AL520">
        <v>102</v>
      </c>
      <c r="AM520">
        <v>154</v>
      </c>
      <c r="AN520" t="s">
        <v>73</v>
      </c>
      <c r="AO520" t="s">
        <v>1332</v>
      </c>
      <c r="AT520" s="1">
        <v>45609</v>
      </c>
      <c r="AW520" t="s">
        <v>1333</v>
      </c>
      <c r="AX520" t="s">
        <v>1334</v>
      </c>
      <c r="AY520" t="s">
        <v>77</v>
      </c>
      <c r="AZ520" t="s">
        <v>1335</v>
      </c>
      <c r="BA520" t="s">
        <v>107</v>
      </c>
      <c r="BB520" t="s">
        <v>108</v>
      </c>
      <c r="BC520" t="s">
        <v>81</v>
      </c>
      <c r="BD520" t="s">
        <v>82</v>
      </c>
      <c r="BE520" t="s">
        <v>1336</v>
      </c>
      <c r="BF520" t="s">
        <v>2308</v>
      </c>
      <c r="BG520" t="s">
        <v>2309</v>
      </c>
      <c r="BH520" s="1">
        <v>43380</v>
      </c>
      <c r="BI520">
        <v>6300</v>
      </c>
    </row>
    <row r="521" spans="1:61" x14ac:dyDescent="0.2">
      <c r="A521" t="s">
        <v>2310</v>
      </c>
      <c r="B521" t="s">
        <v>2311</v>
      </c>
      <c r="C521" t="s">
        <v>66</v>
      </c>
      <c r="D521" t="s">
        <v>67</v>
      </c>
      <c r="E521">
        <v>6300</v>
      </c>
      <c r="F521">
        <v>6300</v>
      </c>
      <c r="G521" s="1">
        <v>43382</v>
      </c>
      <c r="I521" s="1">
        <v>43619</v>
      </c>
      <c r="J521" t="s">
        <v>68</v>
      </c>
      <c r="T521" s="2">
        <v>54755278</v>
      </c>
      <c r="U521" s="2">
        <v>14113593</v>
      </c>
      <c r="V521" s="3">
        <f t="shared" si="16"/>
        <v>54.755277999999997</v>
      </c>
      <c r="W521" s="3">
        <f t="shared" si="17"/>
        <v>14.113593</v>
      </c>
      <c r="X521" t="s">
        <v>69</v>
      </c>
      <c r="AJ521" t="s">
        <v>1331</v>
      </c>
      <c r="AK521" t="s">
        <v>71</v>
      </c>
      <c r="AL521">
        <v>102</v>
      </c>
      <c r="AM521">
        <v>154</v>
      </c>
      <c r="AN521" t="s">
        <v>73</v>
      </c>
      <c r="AO521" t="s">
        <v>1332</v>
      </c>
      <c r="AT521" s="1">
        <v>45609</v>
      </c>
      <c r="AW521" t="s">
        <v>1333</v>
      </c>
      <c r="AX521" t="s">
        <v>1334</v>
      </c>
      <c r="AY521" t="s">
        <v>77</v>
      </c>
      <c r="AZ521" t="s">
        <v>1335</v>
      </c>
      <c r="BA521" t="s">
        <v>107</v>
      </c>
      <c r="BB521" t="s">
        <v>108</v>
      </c>
      <c r="BC521" t="s">
        <v>81</v>
      </c>
      <c r="BD521" t="s">
        <v>82</v>
      </c>
      <c r="BE521" t="s">
        <v>1336</v>
      </c>
      <c r="BF521" t="s">
        <v>2312</v>
      </c>
      <c r="BG521" t="s">
        <v>2313</v>
      </c>
      <c r="BH521" s="1">
        <v>43382</v>
      </c>
      <c r="BI521">
        <v>6300</v>
      </c>
    </row>
    <row r="522" spans="1:61" x14ac:dyDescent="0.2">
      <c r="A522" t="s">
        <v>2314</v>
      </c>
      <c r="B522" t="s">
        <v>2315</v>
      </c>
      <c r="C522" t="s">
        <v>66</v>
      </c>
      <c r="D522" t="s">
        <v>67</v>
      </c>
      <c r="E522">
        <v>6300</v>
      </c>
      <c r="F522">
        <v>6300</v>
      </c>
      <c r="G522" s="1">
        <v>43360</v>
      </c>
      <c r="I522" s="1">
        <v>43619</v>
      </c>
      <c r="J522" t="s">
        <v>68</v>
      </c>
      <c r="T522" s="2">
        <v>54753449</v>
      </c>
      <c r="U522" s="2">
        <v>14125253</v>
      </c>
      <c r="V522" s="3">
        <f t="shared" si="16"/>
        <v>54.753449000000003</v>
      </c>
      <c r="W522" s="3">
        <f t="shared" si="17"/>
        <v>14.125253000000001</v>
      </c>
      <c r="X522" t="s">
        <v>69</v>
      </c>
      <c r="AJ522" t="s">
        <v>1331</v>
      </c>
      <c r="AK522" t="s">
        <v>71</v>
      </c>
      <c r="AL522">
        <v>102</v>
      </c>
      <c r="AM522">
        <v>154</v>
      </c>
      <c r="AN522" t="s">
        <v>73</v>
      </c>
      <c r="AO522" t="s">
        <v>1332</v>
      </c>
      <c r="AT522" s="1">
        <v>45609</v>
      </c>
      <c r="AW522" t="s">
        <v>1333</v>
      </c>
      <c r="AX522" t="s">
        <v>1334</v>
      </c>
      <c r="AY522" t="s">
        <v>77</v>
      </c>
      <c r="AZ522" t="s">
        <v>1335</v>
      </c>
      <c r="BA522" t="s">
        <v>107</v>
      </c>
      <c r="BB522" t="s">
        <v>108</v>
      </c>
      <c r="BC522" t="s">
        <v>81</v>
      </c>
      <c r="BD522" t="s">
        <v>82</v>
      </c>
      <c r="BE522" t="s">
        <v>1336</v>
      </c>
      <c r="BF522" t="s">
        <v>2316</v>
      </c>
      <c r="BG522" t="s">
        <v>2317</v>
      </c>
      <c r="BH522" s="1">
        <v>43360</v>
      </c>
      <c r="BI522">
        <v>6300</v>
      </c>
    </row>
    <row r="523" spans="1:61" x14ac:dyDescent="0.2">
      <c r="A523" t="s">
        <v>2318</v>
      </c>
      <c r="B523" t="s">
        <v>2319</v>
      </c>
      <c r="C523" t="s">
        <v>66</v>
      </c>
      <c r="D523" t="s">
        <v>67</v>
      </c>
      <c r="E523">
        <v>6150</v>
      </c>
      <c r="F523">
        <v>6150</v>
      </c>
      <c r="G523" s="1">
        <v>43593</v>
      </c>
      <c r="I523" s="1">
        <v>43621</v>
      </c>
      <c r="J523" t="s">
        <v>68</v>
      </c>
      <c r="T523" s="2">
        <v>5403631</v>
      </c>
      <c r="U523" s="2">
        <v>660601</v>
      </c>
      <c r="V523" s="3">
        <f t="shared" si="16"/>
        <v>54.03631</v>
      </c>
      <c r="W523" s="3">
        <f t="shared" si="17"/>
        <v>6.6060100000000004</v>
      </c>
      <c r="X523" t="s">
        <v>69</v>
      </c>
      <c r="AJ523" t="s">
        <v>609</v>
      </c>
      <c r="AK523" t="s">
        <v>71</v>
      </c>
      <c r="AL523" t="s">
        <v>610</v>
      </c>
      <c r="AM523" t="s">
        <v>611</v>
      </c>
      <c r="AN523" t="s">
        <v>612</v>
      </c>
      <c r="AO523" t="s">
        <v>613</v>
      </c>
      <c r="AT523" s="1">
        <v>45643</v>
      </c>
      <c r="AW523" t="s">
        <v>614</v>
      </c>
      <c r="AX523" t="s">
        <v>615</v>
      </c>
      <c r="AY523" t="s">
        <v>77</v>
      </c>
      <c r="AZ523" t="s">
        <v>616</v>
      </c>
      <c r="BA523" t="s">
        <v>79</v>
      </c>
      <c r="BB523" t="s">
        <v>80</v>
      </c>
      <c r="BC523" t="s">
        <v>81</v>
      </c>
      <c r="BD523" t="s">
        <v>82</v>
      </c>
      <c r="BE523" t="s">
        <v>617</v>
      </c>
      <c r="BF523" t="s">
        <v>2320</v>
      </c>
      <c r="BG523" t="s">
        <v>2321</v>
      </c>
      <c r="BH523" s="1">
        <v>43593</v>
      </c>
      <c r="BI523">
        <v>6150</v>
      </c>
    </row>
    <row r="524" spans="1:61" x14ac:dyDescent="0.2">
      <c r="A524" t="s">
        <v>2322</v>
      </c>
      <c r="B524" t="s">
        <v>2323</v>
      </c>
      <c r="C524" t="s">
        <v>66</v>
      </c>
      <c r="D524" t="s">
        <v>67</v>
      </c>
      <c r="E524">
        <v>6150</v>
      </c>
      <c r="F524">
        <v>6150</v>
      </c>
      <c r="G524" s="1">
        <v>43595</v>
      </c>
      <c r="I524" s="1">
        <v>43623</v>
      </c>
      <c r="J524" t="s">
        <v>68</v>
      </c>
      <c r="T524" s="2">
        <v>5405617</v>
      </c>
      <c r="U524" s="2">
        <v>6566</v>
      </c>
      <c r="V524" s="3">
        <f t="shared" si="16"/>
        <v>54.056170000000002</v>
      </c>
      <c r="W524" s="3">
        <f t="shared" si="17"/>
        <v>6.5659999999999998</v>
      </c>
      <c r="X524" t="s">
        <v>69</v>
      </c>
      <c r="AJ524" t="s">
        <v>609</v>
      </c>
      <c r="AK524" t="s">
        <v>71</v>
      </c>
      <c r="AL524" t="s">
        <v>610</v>
      </c>
      <c r="AM524" t="s">
        <v>611</v>
      </c>
      <c r="AN524" t="s">
        <v>612</v>
      </c>
      <c r="AO524" t="s">
        <v>613</v>
      </c>
      <c r="AT524" s="1">
        <v>45643</v>
      </c>
      <c r="AW524" t="s">
        <v>614</v>
      </c>
      <c r="AX524" t="s">
        <v>615</v>
      </c>
      <c r="AY524" t="s">
        <v>77</v>
      </c>
      <c r="AZ524" t="s">
        <v>616</v>
      </c>
      <c r="BA524" t="s">
        <v>79</v>
      </c>
      <c r="BB524" t="s">
        <v>80</v>
      </c>
      <c r="BC524" t="s">
        <v>81</v>
      </c>
      <c r="BD524" t="s">
        <v>82</v>
      </c>
      <c r="BE524" t="s">
        <v>617</v>
      </c>
      <c r="BF524" t="s">
        <v>2324</v>
      </c>
      <c r="BG524" t="s">
        <v>2325</v>
      </c>
      <c r="BH524" s="1">
        <v>43595</v>
      </c>
      <c r="BI524">
        <v>6150</v>
      </c>
    </row>
    <row r="525" spans="1:61" x14ac:dyDescent="0.2">
      <c r="A525" t="s">
        <v>2326</v>
      </c>
      <c r="B525" t="s">
        <v>2327</v>
      </c>
      <c r="C525" t="s">
        <v>66</v>
      </c>
      <c r="D525" t="s">
        <v>67</v>
      </c>
      <c r="E525">
        <v>6150</v>
      </c>
      <c r="F525">
        <v>6150</v>
      </c>
      <c r="G525" s="1">
        <v>43597</v>
      </c>
      <c r="I525" s="1">
        <v>43623</v>
      </c>
      <c r="J525" t="s">
        <v>68</v>
      </c>
      <c r="T525" s="2">
        <v>5406074</v>
      </c>
      <c r="U525" s="2">
        <v>657815</v>
      </c>
      <c r="V525" s="3">
        <f t="shared" si="16"/>
        <v>54.060740000000003</v>
      </c>
      <c r="W525" s="3">
        <f t="shared" si="17"/>
        <v>6.5781499999999999</v>
      </c>
      <c r="X525" t="s">
        <v>69</v>
      </c>
      <c r="AJ525" t="s">
        <v>609</v>
      </c>
      <c r="AK525" t="s">
        <v>71</v>
      </c>
      <c r="AL525" t="s">
        <v>610</v>
      </c>
      <c r="AM525" t="s">
        <v>611</v>
      </c>
      <c r="AN525" t="s">
        <v>612</v>
      </c>
      <c r="AO525" t="s">
        <v>613</v>
      </c>
      <c r="AT525" s="1">
        <v>45643</v>
      </c>
      <c r="AW525" t="s">
        <v>614</v>
      </c>
      <c r="AX525" t="s">
        <v>615</v>
      </c>
      <c r="AY525" t="s">
        <v>77</v>
      </c>
      <c r="AZ525" t="s">
        <v>616</v>
      </c>
      <c r="BA525" t="s">
        <v>79</v>
      </c>
      <c r="BB525" t="s">
        <v>80</v>
      </c>
      <c r="BC525" t="s">
        <v>81</v>
      </c>
      <c r="BD525" t="s">
        <v>82</v>
      </c>
      <c r="BE525" t="s">
        <v>617</v>
      </c>
      <c r="BF525" t="s">
        <v>2328</v>
      </c>
      <c r="BG525" t="s">
        <v>2329</v>
      </c>
      <c r="BH525" s="1">
        <v>43597</v>
      </c>
      <c r="BI525">
        <v>6150</v>
      </c>
    </row>
    <row r="526" spans="1:61" x14ac:dyDescent="0.2">
      <c r="A526" t="s">
        <v>2330</v>
      </c>
      <c r="B526" t="s">
        <v>2331</v>
      </c>
      <c r="C526" t="s">
        <v>66</v>
      </c>
      <c r="D526" t="s">
        <v>67</v>
      </c>
      <c r="E526">
        <v>6150</v>
      </c>
      <c r="F526">
        <v>6150</v>
      </c>
      <c r="G526" s="1">
        <v>43597</v>
      </c>
      <c r="I526" s="1">
        <v>43623</v>
      </c>
      <c r="J526" t="s">
        <v>68</v>
      </c>
      <c r="T526" s="2">
        <v>5405103</v>
      </c>
      <c r="U526" s="2">
        <v>659119</v>
      </c>
      <c r="V526" s="3">
        <f t="shared" si="16"/>
        <v>54.051029999999997</v>
      </c>
      <c r="W526" s="3">
        <f t="shared" si="17"/>
        <v>6.5911900000000001</v>
      </c>
      <c r="X526" t="s">
        <v>69</v>
      </c>
      <c r="AJ526" t="s">
        <v>609</v>
      </c>
      <c r="AK526" t="s">
        <v>71</v>
      </c>
      <c r="AL526" t="s">
        <v>610</v>
      </c>
      <c r="AM526" t="s">
        <v>611</v>
      </c>
      <c r="AN526" t="s">
        <v>612</v>
      </c>
      <c r="AO526" t="s">
        <v>613</v>
      </c>
      <c r="AT526" s="1">
        <v>45643</v>
      </c>
      <c r="AW526" t="s">
        <v>614</v>
      </c>
      <c r="AX526" t="s">
        <v>615</v>
      </c>
      <c r="AY526" t="s">
        <v>77</v>
      </c>
      <c r="AZ526" t="s">
        <v>616</v>
      </c>
      <c r="BA526" t="s">
        <v>79</v>
      </c>
      <c r="BB526" t="s">
        <v>80</v>
      </c>
      <c r="BC526" t="s">
        <v>81</v>
      </c>
      <c r="BD526" t="s">
        <v>82</v>
      </c>
      <c r="BE526" t="s">
        <v>617</v>
      </c>
      <c r="BF526" t="s">
        <v>2332</v>
      </c>
      <c r="BG526" t="s">
        <v>2333</v>
      </c>
      <c r="BH526" s="1">
        <v>43597</v>
      </c>
      <c r="BI526">
        <v>6150</v>
      </c>
    </row>
    <row r="527" spans="1:61" x14ac:dyDescent="0.2">
      <c r="A527" t="s">
        <v>2334</v>
      </c>
      <c r="B527" t="s">
        <v>2335</v>
      </c>
      <c r="C527" t="s">
        <v>66</v>
      </c>
      <c r="D527" t="s">
        <v>67</v>
      </c>
      <c r="E527">
        <v>6150</v>
      </c>
      <c r="F527">
        <v>6150</v>
      </c>
      <c r="G527" s="1">
        <v>43598</v>
      </c>
      <c r="I527" s="1">
        <v>43628</v>
      </c>
      <c r="J527" t="s">
        <v>68</v>
      </c>
      <c r="T527" s="2">
        <v>5406569</v>
      </c>
      <c r="U527" s="2">
        <v>659033</v>
      </c>
      <c r="V527" s="3">
        <f t="shared" si="16"/>
        <v>54.065689999999996</v>
      </c>
      <c r="W527" s="3">
        <f t="shared" si="17"/>
        <v>6.5903299999999998</v>
      </c>
      <c r="X527" t="s">
        <v>69</v>
      </c>
      <c r="AJ527" t="s">
        <v>609</v>
      </c>
      <c r="AK527" t="s">
        <v>71</v>
      </c>
      <c r="AL527" t="s">
        <v>610</v>
      </c>
      <c r="AM527" t="s">
        <v>611</v>
      </c>
      <c r="AN527" t="s">
        <v>612</v>
      </c>
      <c r="AO527" t="s">
        <v>613</v>
      </c>
      <c r="AT527" s="1">
        <v>45643</v>
      </c>
      <c r="AW527" t="s">
        <v>614</v>
      </c>
      <c r="AX527" t="s">
        <v>615</v>
      </c>
      <c r="AY527" t="s">
        <v>77</v>
      </c>
      <c r="AZ527" t="s">
        <v>616</v>
      </c>
      <c r="BA527" t="s">
        <v>79</v>
      </c>
      <c r="BB527" t="s">
        <v>80</v>
      </c>
      <c r="BC527" t="s">
        <v>81</v>
      </c>
      <c r="BD527" t="s">
        <v>82</v>
      </c>
      <c r="BE527" t="s">
        <v>617</v>
      </c>
      <c r="BF527" t="s">
        <v>2336</v>
      </c>
      <c r="BG527" t="s">
        <v>2337</v>
      </c>
      <c r="BH527" s="1">
        <v>43598</v>
      </c>
      <c r="BI527">
        <v>6000</v>
      </c>
    </row>
    <row r="528" spans="1:61" x14ac:dyDescent="0.2">
      <c r="A528" t="s">
        <v>2338</v>
      </c>
      <c r="B528" t="s">
        <v>2339</v>
      </c>
      <c r="C528" t="s">
        <v>66</v>
      </c>
      <c r="D528" t="s">
        <v>67</v>
      </c>
      <c r="E528">
        <v>6150</v>
      </c>
      <c r="F528">
        <v>6150</v>
      </c>
      <c r="G528" s="1">
        <v>43598</v>
      </c>
      <c r="I528" s="1">
        <v>43628</v>
      </c>
      <c r="J528" t="s">
        <v>68</v>
      </c>
      <c r="T528" s="2">
        <v>5405649</v>
      </c>
      <c r="U528" s="2">
        <v>660171</v>
      </c>
      <c r="V528" s="3">
        <f t="shared" si="16"/>
        <v>54.056489999999997</v>
      </c>
      <c r="W528" s="3">
        <f t="shared" si="17"/>
        <v>6.6017099999999997</v>
      </c>
      <c r="X528" t="s">
        <v>69</v>
      </c>
      <c r="AJ528" t="s">
        <v>609</v>
      </c>
      <c r="AK528" t="s">
        <v>71</v>
      </c>
      <c r="AL528" t="s">
        <v>610</v>
      </c>
      <c r="AM528" t="s">
        <v>611</v>
      </c>
      <c r="AN528" t="s">
        <v>612</v>
      </c>
      <c r="AO528" t="s">
        <v>613</v>
      </c>
      <c r="AT528" s="1">
        <v>45643</v>
      </c>
      <c r="AW528" t="s">
        <v>614</v>
      </c>
      <c r="AX528" t="s">
        <v>615</v>
      </c>
      <c r="AY528" t="s">
        <v>77</v>
      </c>
      <c r="AZ528" t="s">
        <v>616</v>
      </c>
      <c r="BA528" t="s">
        <v>79</v>
      </c>
      <c r="BB528" t="s">
        <v>80</v>
      </c>
      <c r="BC528" t="s">
        <v>81</v>
      </c>
      <c r="BD528" t="s">
        <v>82</v>
      </c>
      <c r="BE528" t="s">
        <v>617</v>
      </c>
      <c r="BF528" t="s">
        <v>2340</v>
      </c>
      <c r="BG528" t="s">
        <v>2341</v>
      </c>
      <c r="BH528" s="1">
        <v>43598</v>
      </c>
      <c r="BI528">
        <v>6150</v>
      </c>
    </row>
    <row r="529" spans="1:61" x14ac:dyDescent="0.2">
      <c r="A529" t="s">
        <v>2342</v>
      </c>
      <c r="B529" t="s">
        <v>2343</v>
      </c>
      <c r="C529" t="s">
        <v>66</v>
      </c>
      <c r="D529" t="s">
        <v>67</v>
      </c>
      <c r="E529">
        <v>6150</v>
      </c>
      <c r="F529">
        <v>6150</v>
      </c>
      <c r="G529" s="1">
        <v>43598</v>
      </c>
      <c r="I529" s="1">
        <v>43628</v>
      </c>
      <c r="J529" t="s">
        <v>68</v>
      </c>
      <c r="T529" s="2">
        <v>5405318</v>
      </c>
      <c r="U529" s="2">
        <v>657858</v>
      </c>
      <c r="V529" s="3">
        <f t="shared" si="16"/>
        <v>54.053179999999998</v>
      </c>
      <c r="W529" s="3">
        <f t="shared" si="17"/>
        <v>6.5785799999999997</v>
      </c>
      <c r="X529" t="s">
        <v>69</v>
      </c>
      <c r="AJ529" t="s">
        <v>609</v>
      </c>
      <c r="AK529" t="s">
        <v>71</v>
      </c>
      <c r="AL529" t="s">
        <v>610</v>
      </c>
      <c r="AM529" t="s">
        <v>611</v>
      </c>
      <c r="AN529" t="s">
        <v>612</v>
      </c>
      <c r="AO529" t="s">
        <v>613</v>
      </c>
      <c r="AT529" s="1">
        <v>45643</v>
      </c>
      <c r="AW529" t="s">
        <v>614</v>
      </c>
      <c r="AX529" t="s">
        <v>615</v>
      </c>
      <c r="AY529" t="s">
        <v>77</v>
      </c>
      <c r="AZ529" t="s">
        <v>616</v>
      </c>
      <c r="BA529" t="s">
        <v>79</v>
      </c>
      <c r="BB529" t="s">
        <v>80</v>
      </c>
      <c r="BC529" t="s">
        <v>81</v>
      </c>
      <c r="BD529" t="s">
        <v>82</v>
      </c>
      <c r="BE529" t="s">
        <v>617</v>
      </c>
      <c r="BF529" t="s">
        <v>2344</v>
      </c>
      <c r="BG529" t="s">
        <v>2345</v>
      </c>
      <c r="BH529" s="1">
        <v>43598</v>
      </c>
      <c r="BI529">
        <v>6150</v>
      </c>
    </row>
    <row r="530" spans="1:61" x14ac:dyDescent="0.2">
      <c r="A530" t="s">
        <v>2346</v>
      </c>
      <c r="B530" t="s">
        <v>2347</v>
      </c>
      <c r="C530" t="s">
        <v>66</v>
      </c>
      <c r="D530" t="s">
        <v>67</v>
      </c>
      <c r="E530">
        <v>6150</v>
      </c>
      <c r="F530">
        <v>6150</v>
      </c>
      <c r="G530" s="1">
        <v>43599</v>
      </c>
      <c r="I530" s="1">
        <v>43628</v>
      </c>
      <c r="J530" t="s">
        <v>68</v>
      </c>
      <c r="T530" s="2">
        <v>5405836</v>
      </c>
      <c r="U530" s="2">
        <v>659076</v>
      </c>
      <c r="V530" s="3">
        <f t="shared" si="16"/>
        <v>54.05836</v>
      </c>
      <c r="W530" s="3">
        <f t="shared" si="17"/>
        <v>6.5907600000000004</v>
      </c>
      <c r="X530" t="s">
        <v>69</v>
      </c>
      <c r="AJ530" t="s">
        <v>609</v>
      </c>
      <c r="AK530" t="s">
        <v>71</v>
      </c>
      <c r="AL530" t="s">
        <v>610</v>
      </c>
      <c r="AM530" t="s">
        <v>611</v>
      </c>
      <c r="AN530" t="s">
        <v>612</v>
      </c>
      <c r="AO530" t="s">
        <v>613</v>
      </c>
      <c r="AT530" s="1">
        <v>45643</v>
      </c>
      <c r="AW530" t="s">
        <v>614</v>
      </c>
      <c r="AX530" t="s">
        <v>615</v>
      </c>
      <c r="AY530" t="s">
        <v>77</v>
      </c>
      <c r="AZ530" t="s">
        <v>616</v>
      </c>
      <c r="BA530" t="s">
        <v>79</v>
      </c>
      <c r="BB530" t="s">
        <v>80</v>
      </c>
      <c r="BC530" t="s">
        <v>81</v>
      </c>
      <c r="BD530" t="s">
        <v>82</v>
      </c>
      <c r="BE530" t="s">
        <v>617</v>
      </c>
      <c r="BF530" t="s">
        <v>2348</v>
      </c>
      <c r="BG530" t="s">
        <v>2349</v>
      </c>
      <c r="BH530" s="1">
        <v>43599</v>
      </c>
      <c r="BI530">
        <v>6150</v>
      </c>
    </row>
    <row r="531" spans="1:61" x14ac:dyDescent="0.2">
      <c r="A531" t="s">
        <v>2350</v>
      </c>
      <c r="B531" t="s">
        <v>2351</v>
      </c>
      <c r="C531" t="s">
        <v>66</v>
      </c>
      <c r="D531" t="s">
        <v>67</v>
      </c>
      <c r="E531">
        <v>6150</v>
      </c>
      <c r="F531">
        <v>6150</v>
      </c>
      <c r="G531" s="1">
        <v>43601</v>
      </c>
      <c r="I531" s="1">
        <v>43628</v>
      </c>
      <c r="J531" t="s">
        <v>68</v>
      </c>
      <c r="T531" s="2">
        <v>5408156</v>
      </c>
      <c r="U531" s="2">
        <v>65522</v>
      </c>
      <c r="V531" s="3">
        <f t="shared" si="16"/>
        <v>54.081560000000003</v>
      </c>
      <c r="W531" s="3">
        <f t="shared" si="17"/>
        <v>6.5522</v>
      </c>
      <c r="X531" t="s">
        <v>69</v>
      </c>
      <c r="AJ531" t="s">
        <v>609</v>
      </c>
      <c r="AK531" t="s">
        <v>71</v>
      </c>
      <c r="AL531" t="s">
        <v>610</v>
      </c>
      <c r="AM531" t="s">
        <v>611</v>
      </c>
      <c r="AN531" t="s">
        <v>612</v>
      </c>
      <c r="AO531" t="s">
        <v>613</v>
      </c>
      <c r="AT531" s="1">
        <v>45643</v>
      </c>
      <c r="AW531" t="s">
        <v>614</v>
      </c>
      <c r="AX531" t="s">
        <v>615</v>
      </c>
      <c r="AY531" t="s">
        <v>77</v>
      </c>
      <c r="AZ531" t="s">
        <v>616</v>
      </c>
      <c r="BA531" t="s">
        <v>79</v>
      </c>
      <c r="BB531" t="s">
        <v>80</v>
      </c>
      <c r="BC531" t="s">
        <v>81</v>
      </c>
      <c r="BD531" t="s">
        <v>82</v>
      </c>
      <c r="BE531" t="s">
        <v>617</v>
      </c>
      <c r="BF531" t="s">
        <v>2352</v>
      </c>
      <c r="BG531" t="s">
        <v>2353</v>
      </c>
      <c r="BH531" s="1">
        <v>43601</v>
      </c>
      <c r="BI531">
        <v>6150</v>
      </c>
    </row>
    <row r="532" spans="1:61" x14ac:dyDescent="0.2">
      <c r="A532" t="s">
        <v>2354</v>
      </c>
      <c r="B532" t="s">
        <v>2355</v>
      </c>
      <c r="C532" t="s">
        <v>66</v>
      </c>
      <c r="D532" t="s">
        <v>67</v>
      </c>
      <c r="E532">
        <v>6150</v>
      </c>
      <c r="F532">
        <v>6150</v>
      </c>
      <c r="G532" s="1">
        <v>42974</v>
      </c>
      <c r="I532" s="1">
        <v>43628</v>
      </c>
      <c r="J532" t="s">
        <v>68</v>
      </c>
      <c r="T532" s="2">
        <v>53991897</v>
      </c>
      <c r="U532" s="2">
        <v>6819513</v>
      </c>
      <c r="V532" s="3">
        <f t="shared" si="16"/>
        <v>53.991897000000002</v>
      </c>
      <c r="W532" s="3">
        <f t="shared" si="17"/>
        <v>6.8195129999999997</v>
      </c>
      <c r="X532" t="s">
        <v>69</v>
      </c>
      <c r="AJ532" t="s">
        <v>1220</v>
      </c>
      <c r="AK532" t="s">
        <v>71</v>
      </c>
      <c r="AL532">
        <v>90</v>
      </c>
      <c r="AM532">
        <v>126</v>
      </c>
      <c r="AN532" t="s">
        <v>941</v>
      </c>
      <c r="AO532" t="s">
        <v>1221</v>
      </c>
      <c r="AT532" s="1">
        <v>45736</v>
      </c>
      <c r="AW532" t="s">
        <v>1222</v>
      </c>
      <c r="AX532" t="s">
        <v>1223</v>
      </c>
      <c r="AY532" t="s">
        <v>77</v>
      </c>
      <c r="AZ532" t="s">
        <v>1224</v>
      </c>
      <c r="BA532" t="s">
        <v>79</v>
      </c>
      <c r="BB532" t="s">
        <v>80</v>
      </c>
      <c r="BC532" t="s">
        <v>81</v>
      </c>
      <c r="BD532" t="s">
        <v>82</v>
      </c>
      <c r="BE532" t="s">
        <v>1225</v>
      </c>
      <c r="BF532" t="s">
        <v>2356</v>
      </c>
      <c r="BG532" t="s">
        <v>2357</v>
      </c>
      <c r="BH532" s="1">
        <v>42974</v>
      </c>
      <c r="BI532">
        <v>6150</v>
      </c>
    </row>
    <row r="533" spans="1:61" x14ac:dyDescent="0.2">
      <c r="A533" t="s">
        <v>2358</v>
      </c>
      <c r="B533" t="s">
        <v>2359</v>
      </c>
      <c r="C533" t="s">
        <v>66</v>
      </c>
      <c r="D533" t="s">
        <v>67</v>
      </c>
      <c r="E533">
        <v>6150</v>
      </c>
      <c r="F533">
        <v>6150</v>
      </c>
      <c r="G533" s="1">
        <v>42971</v>
      </c>
      <c r="I533" s="1">
        <v>43629</v>
      </c>
      <c r="J533" t="s">
        <v>68</v>
      </c>
      <c r="T533" s="2">
        <v>53992491</v>
      </c>
      <c r="U533" s="2">
        <v>6832096</v>
      </c>
      <c r="V533" s="3">
        <f t="shared" si="16"/>
        <v>53.992491000000001</v>
      </c>
      <c r="W533" s="3">
        <f t="shared" si="17"/>
        <v>6.8320959999999999</v>
      </c>
      <c r="X533" t="s">
        <v>69</v>
      </c>
      <c r="AJ533" t="s">
        <v>1220</v>
      </c>
      <c r="AK533" t="s">
        <v>71</v>
      </c>
      <c r="AL533">
        <v>90</v>
      </c>
      <c r="AM533">
        <v>126</v>
      </c>
      <c r="AN533" t="s">
        <v>941</v>
      </c>
      <c r="AO533" t="s">
        <v>1221</v>
      </c>
      <c r="AT533" s="1">
        <v>45736</v>
      </c>
      <c r="AW533" t="s">
        <v>1222</v>
      </c>
      <c r="AX533" t="s">
        <v>1223</v>
      </c>
      <c r="AY533" t="s">
        <v>77</v>
      </c>
      <c r="AZ533" t="s">
        <v>1224</v>
      </c>
      <c r="BA533" t="s">
        <v>79</v>
      </c>
      <c r="BB533" t="s">
        <v>80</v>
      </c>
      <c r="BC533" t="s">
        <v>81</v>
      </c>
      <c r="BD533" t="s">
        <v>82</v>
      </c>
      <c r="BE533" t="s">
        <v>1225</v>
      </c>
      <c r="BF533" t="s">
        <v>2360</v>
      </c>
      <c r="BG533" t="s">
        <v>2361</v>
      </c>
      <c r="BH533" s="1">
        <v>42971</v>
      </c>
      <c r="BI533">
        <v>6150</v>
      </c>
    </row>
    <row r="534" spans="1:61" x14ac:dyDescent="0.2">
      <c r="A534" t="s">
        <v>2362</v>
      </c>
      <c r="B534" t="s">
        <v>2363</v>
      </c>
      <c r="C534" t="s">
        <v>66</v>
      </c>
      <c r="D534" t="s">
        <v>67</v>
      </c>
      <c r="E534">
        <v>6150</v>
      </c>
      <c r="F534">
        <v>6150</v>
      </c>
      <c r="G534" s="1">
        <v>42824</v>
      </c>
      <c r="I534" s="1">
        <v>43629</v>
      </c>
      <c r="J534" t="s">
        <v>68</v>
      </c>
      <c r="T534" s="2">
        <v>53992927</v>
      </c>
      <c r="U534" s="2">
        <v>6844601</v>
      </c>
      <c r="V534" s="3">
        <f t="shared" si="16"/>
        <v>53.992927000000002</v>
      </c>
      <c r="W534" s="3">
        <f t="shared" si="17"/>
        <v>6.8446009999999999</v>
      </c>
      <c r="X534" t="s">
        <v>69</v>
      </c>
      <c r="AJ534" t="s">
        <v>1220</v>
      </c>
      <c r="AK534" t="s">
        <v>71</v>
      </c>
      <c r="AL534">
        <v>90</v>
      </c>
      <c r="AM534">
        <v>126</v>
      </c>
      <c r="AN534" t="s">
        <v>941</v>
      </c>
      <c r="AO534" t="s">
        <v>1221</v>
      </c>
      <c r="AT534" s="1">
        <v>45736</v>
      </c>
      <c r="AW534" t="s">
        <v>1222</v>
      </c>
      <c r="AX534" t="s">
        <v>1223</v>
      </c>
      <c r="AY534" t="s">
        <v>77</v>
      </c>
      <c r="AZ534" t="s">
        <v>1224</v>
      </c>
      <c r="BA534" t="s">
        <v>79</v>
      </c>
      <c r="BB534" t="s">
        <v>80</v>
      </c>
      <c r="BC534" t="s">
        <v>81</v>
      </c>
      <c r="BD534" t="s">
        <v>82</v>
      </c>
      <c r="BE534" t="s">
        <v>1225</v>
      </c>
      <c r="BF534" t="s">
        <v>2364</v>
      </c>
      <c r="BG534" t="s">
        <v>2365</v>
      </c>
      <c r="BH534" s="1">
        <v>42824</v>
      </c>
      <c r="BI534">
        <v>6150</v>
      </c>
    </row>
    <row r="535" spans="1:61" x14ac:dyDescent="0.2">
      <c r="A535" t="s">
        <v>2366</v>
      </c>
      <c r="B535" t="s">
        <v>2367</v>
      </c>
      <c r="C535" t="s">
        <v>66</v>
      </c>
      <c r="D535" t="s">
        <v>67</v>
      </c>
      <c r="E535">
        <v>6150</v>
      </c>
      <c r="F535">
        <v>6150</v>
      </c>
      <c r="G535" s="1">
        <v>42839</v>
      </c>
      <c r="I535" s="1">
        <v>43629</v>
      </c>
      <c r="J535" t="s">
        <v>68</v>
      </c>
      <c r="T535" s="2">
        <v>53993622</v>
      </c>
      <c r="U535" s="2">
        <v>6857102</v>
      </c>
      <c r="V535" s="3">
        <f t="shared" si="16"/>
        <v>53.993622000000002</v>
      </c>
      <c r="W535" s="3">
        <f t="shared" si="17"/>
        <v>6.8571020000000003</v>
      </c>
      <c r="X535" t="s">
        <v>69</v>
      </c>
      <c r="AJ535" t="s">
        <v>1220</v>
      </c>
      <c r="AK535" t="s">
        <v>71</v>
      </c>
      <c r="AL535">
        <v>90</v>
      </c>
      <c r="AM535">
        <v>126</v>
      </c>
      <c r="AN535" t="s">
        <v>941</v>
      </c>
      <c r="AO535" t="s">
        <v>1221</v>
      </c>
      <c r="AT535" s="1">
        <v>45736</v>
      </c>
      <c r="AW535" t="s">
        <v>1222</v>
      </c>
      <c r="AX535" t="s">
        <v>1223</v>
      </c>
      <c r="AY535" t="s">
        <v>77</v>
      </c>
      <c r="AZ535" t="s">
        <v>1224</v>
      </c>
      <c r="BA535" t="s">
        <v>79</v>
      </c>
      <c r="BB535" t="s">
        <v>80</v>
      </c>
      <c r="BC535" t="s">
        <v>81</v>
      </c>
      <c r="BD535" t="s">
        <v>82</v>
      </c>
      <c r="BE535" t="s">
        <v>1225</v>
      </c>
      <c r="BF535" t="s">
        <v>2368</v>
      </c>
      <c r="BG535" t="s">
        <v>2369</v>
      </c>
      <c r="BH535" s="1">
        <v>42839</v>
      </c>
      <c r="BI535">
        <v>6150</v>
      </c>
    </row>
    <row r="536" spans="1:61" x14ac:dyDescent="0.2">
      <c r="A536" t="s">
        <v>2370</v>
      </c>
      <c r="B536" t="s">
        <v>2371</v>
      </c>
      <c r="C536" t="s">
        <v>66</v>
      </c>
      <c r="D536" t="s">
        <v>67</v>
      </c>
      <c r="E536">
        <v>6150</v>
      </c>
      <c r="F536">
        <v>6150</v>
      </c>
      <c r="G536" s="1">
        <v>42831</v>
      </c>
      <c r="I536" s="1">
        <v>43629</v>
      </c>
      <c r="J536" t="s">
        <v>68</v>
      </c>
      <c r="T536" s="2">
        <v>53994674</v>
      </c>
      <c r="U536" s="2">
        <v>6869546</v>
      </c>
      <c r="V536" s="3">
        <f t="shared" si="16"/>
        <v>53.994674000000003</v>
      </c>
      <c r="W536" s="3">
        <f t="shared" si="17"/>
        <v>6.8695459999999997</v>
      </c>
      <c r="X536" t="s">
        <v>69</v>
      </c>
      <c r="AJ536" t="s">
        <v>1220</v>
      </c>
      <c r="AK536" t="s">
        <v>71</v>
      </c>
      <c r="AL536">
        <v>90</v>
      </c>
      <c r="AM536">
        <v>126</v>
      </c>
      <c r="AN536" t="s">
        <v>941</v>
      </c>
      <c r="AO536" t="s">
        <v>1221</v>
      </c>
      <c r="AT536" s="1">
        <v>45736</v>
      </c>
      <c r="AW536" t="s">
        <v>1222</v>
      </c>
      <c r="AX536" t="s">
        <v>1223</v>
      </c>
      <c r="AY536" t="s">
        <v>77</v>
      </c>
      <c r="AZ536" t="s">
        <v>1224</v>
      </c>
      <c r="BA536" t="s">
        <v>79</v>
      </c>
      <c r="BB536" t="s">
        <v>80</v>
      </c>
      <c r="BC536" t="s">
        <v>81</v>
      </c>
      <c r="BD536" t="s">
        <v>82</v>
      </c>
      <c r="BE536" t="s">
        <v>1225</v>
      </c>
      <c r="BF536" t="s">
        <v>2372</v>
      </c>
      <c r="BG536" t="s">
        <v>2373</v>
      </c>
      <c r="BH536" s="1">
        <v>42831</v>
      </c>
      <c r="BI536">
        <v>6150</v>
      </c>
    </row>
    <row r="537" spans="1:61" x14ac:dyDescent="0.2">
      <c r="A537" t="s">
        <v>2374</v>
      </c>
      <c r="B537" t="s">
        <v>2375</v>
      </c>
      <c r="C537" t="s">
        <v>66</v>
      </c>
      <c r="D537" t="s">
        <v>67</v>
      </c>
      <c r="E537">
        <v>6150</v>
      </c>
      <c r="F537">
        <v>6150</v>
      </c>
      <c r="G537" s="1">
        <v>42843</v>
      </c>
      <c r="I537" s="1">
        <v>43629</v>
      </c>
      <c r="J537" t="s">
        <v>68</v>
      </c>
      <c r="T537" s="2">
        <v>53995697</v>
      </c>
      <c r="U537" s="2">
        <v>6882012</v>
      </c>
      <c r="V537" s="3">
        <f t="shared" si="16"/>
        <v>53.995697</v>
      </c>
      <c r="W537" s="3">
        <f t="shared" si="17"/>
        <v>6.8820119999999996</v>
      </c>
      <c r="X537" t="s">
        <v>69</v>
      </c>
      <c r="AJ537" t="s">
        <v>1220</v>
      </c>
      <c r="AK537" t="s">
        <v>71</v>
      </c>
      <c r="AL537">
        <v>90</v>
      </c>
      <c r="AM537">
        <v>126</v>
      </c>
      <c r="AN537" t="s">
        <v>941</v>
      </c>
      <c r="AO537" t="s">
        <v>1221</v>
      </c>
      <c r="AT537" s="1">
        <v>45736</v>
      </c>
      <c r="AW537" t="s">
        <v>1222</v>
      </c>
      <c r="AX537" t="s">
        <v>1223</v>
      </c>
      <c r="AY537" t="s">
        <v>77</v>
      </c>
      <c r="AZ537" t="s">
        <v>1224</v>
      </c>
      <c r="BA537" t="s">
        <v>79</v>
      </c>
      <c r="BB537" t="s">
        <v>80</v>
      </c>
      <c r="BC537" t="s">
        <v>81</v>
      </c>
      <c r="BD537" t="s">
        <v>82</v>
      </c>
      <c r="BE537" t="s">
        <v>1225</v>
      </c>
      <c r="BF537" t="s">
        <v>2376</v>
      </c>
      <c r="BG537" t="s">
        <v>2377</v>
      </c>
      <c r="BH537" s="1">
        <v>42843</v>
      </c>
      <c r="BI537">
        <v>6150</v>
      </c>
    </row>
    <row r="538" spans="1:61" x14ac:dyDescent="0.2">
      <c r="A538" t="s">
        <v>2378</v>
      </c>
      <c r="B538" t="s">
        <v>2379</v>
      </c>
      <c r="C538" t="s">
        <v>66</v>
      </c>
      <c r="D538" t="s">
        <v>67</v>
      </c>
      <c r="E538">
        <v>6150</v>
      </c>
      <c r="F538">
        <v>6150</v>
      </c>
      <c r="G538" s="1">
        <v>42889</v>
      </c>
      <c r="I538" s="1">
        <v>43629</v>
      </c>
      <c r="J538" t="s">
        <v>68</v>
      </c>
      <c r="T538" s="2">
        <v>53997427</v>
      </c>
      <c r="U538" s="2">
        <v>6894514</v>
      </c>
      <c r="V538" s="3">
        <f t="shared" si="16"/>
        <v>53.997427000000002</v>
      </c>
      <c r="W538" s="3">
        <f t="shared" si="17"/>
        <v>6.894514</v>
      </c>
      <c r="X538" t="s">
        <v>69</v>
      </c>
      <c r="AJ538" t="s">
        <v>1220</v>
      </c>
      <c r="AK538" t="s">
        <v>71</v>
      </c>
      <c r="AL538">
        <v>90</v>
      </c>
      <c r="AM538">
        <v>126</v>
      </c>
      <c r="AN538" t="s">
        <v>941</v>
      </c>
      <c r="AO538" t="s">
        <v>1221</v>
      </c>
      <c r="AT538" s="1">
        <v>45736</v>
      </c>
      <c r="AW538" t="s">
        <v>1222</v>
      </c>
      <c r="AX538" t="s">
        <v>1223</v>
      </c>
      <c r="AY538" t="s">
        <v>77</v>
      </c>
      <c r="AZ538" t="s">
        <v>1224</v>
      </c>
      <c r="BA538" t="s">
        <v>79</v>
      </c>
      <c r="BB538" t="s">
        <v>80</v>
      </c>
      <c r="BC538" t="s">
        <v>81</v>
      </c>
      <c r="BD538" t="s">
        <v>82</v>
      </c>
      <c r="BE538" t="s">
        <v>1225</v>
      </c>
      <c r="BF538" t="s">
        <v>2380</v>
      </c>
      <c r="BG538" t="s">
        <v>2381</v>
      </c>
      <c r="BH538" s="1">
        <v>42889</v>
      </c>
      <c r="BI538">
        <v>6150</v>
      </c>
    </row>
    <row r="539" spans="1:61" x14ac:dyDescent="0.2">
      <c r="A539" t="s">
        <v>2382</v>
      </c>
      <c r="B539" t="s">
        <v>2383</v>
      </c>
      <c r="C539" t="s">
        <v>66</v>
      </c>
      <c r="D539" t="s">
        <v>67</v>
      </c>
      <c r="E539">
        <v>6150</v>
      </c>
      <c r="F539">
        <v>6150</v>
      </c>
      <c r="G539" s="1">
        <v>42932</v>
      </c>
      <c r="I539" s="1">
        <v>43629</v>
      </c>
      <c r="J539" t="s">
        <v>68</v>
      </c>
      <c r="T539" s="2">
        <v>53993911</v>
      </c>
      <c r="U539" s="2">
        <v>674768</v>
      </c>
      <c r="V539" s="3">
        <f t="shared" si="16"/>
        <v>53.993910999999997</v>
      </c>
      <c r="W539" s="3">
        <f t="shared" si="17"/>
        <v>6.7476799999999999</v>
      </c>
      <c r="X539" t="s">
        <v>69</v>
      </c>
      <c r="AJ539" t="s">
        <v>1220</v>
      </c>
      <c r="AK539" t="s">
        <v>71</v>
      </c>
      <c r="AL539">
        <v>90</v>
      </c>
      <c r="AM539">
        <v>126</v>
      </c>
      <c r="AN539" t="s">
        <v>941</v>
      </c>
      <c r="AO539" t="s">
        <v>1221</v>
      </c>
      <c r="AT539" s="1">
        <v>45736</v>
      </c>
      <c r="AW539" t="s">
        <v>1222</v>
      </c>
      <c r="AX539" t="s">
        <v>1223</v>
      </c>
      <c r="AY539" t="s">
        <v>77</v>
      </c>
      <c r="AZ539" t="s">
        <v>1224</v>
      </c>
      <c r="BA539" t="s">
        <v>79</v>
      </c>
      <c r="BB539" t="s">
        <v>80</v>
      </c>
      <c r="BC539" t="s">
        <v>81</v>
      </c>
      <c r="BD539" t="s">
        <v>82</v>
      </c>
      <c r="BE539" t="s">
        <v>1225</v>
      </c>
      <c r="BF539" t="s">
        <v>2384</v>
      </c>
      <c r="BG539" t="s">
        <v>2385</v>
      </c>
      <c r="BH539" s="1">
        <v>42932</v>
      </c>
      <c r="BI539">
        <v>6150</v>
      </c>
    </row>
    <row r="540" spans="1:61" x14ac:dyDescent="0.2">
      <c r="A540" t="s">
        <v>2386</v>
      </c>
      <c r="B540" t="s">
        <v>2387</v>
      </c>
      <c r="C540" t="s">
        <v>66</v>
      </c>
      <c r="D540" t="s">
        <v>67</v>
      </c>
      <c r="E540">
        <v>6150</v>
      </c>
      <c r="F540">
        <v>6150</v>
      </c>
      <c r="G540" s="1">
        <v>42966</v>
      </c>
      <c r="I540" s="1">
        <v>43629</v>
      </c>
      <c r="J540" t="s">
        <v>68</v>
      </c>
      <c r="T540" s="2">
        <v>53992815</v>
      </c>
      <c r="U540" s="2">
        <v>6768856</v>
      </c>
      <c r="V540" s="3">
        <f t="shared" si="16"/>
        <v>53.992815</v>
      </c>
      <c r="W540" s="3">
        <f t="shared" si="17"/>
        <v>6.7688560000000004</v>
      </c>
      <c r="X540" t="s">
        <v>69</v>
      </c>
      <c r="AJ540" t="s">
        <v>1220</v>
      </c>
      <c r="AK540" t="s">
        <v>71</v>
      </c>
      <c r="AL540">
        <v>90</v>
      </c>
      <c r="AM540">
        <v>126</v>
      </c>
      <c r="AN540" t="s">
        <v>941</v>
      </c>
      <c r="AO540" t="s">
        <v>1221</v>
      </c>
      <c r="AT540" s="1">
        <v>45736</v>
      </c>
      <c r="AW540" t="s">
        <v>1222</v>
      </c>
      <c r="AX540" t="s">
        <v>1223</v>
      </c>
      <c r="AY540" t="s">
        <v>77</v>
      </c>
      <c r="AZ540" t="s">
        <v>1224</v>
      </c>
      <c r="BA540" t="s">
        <v>79</v>
      </c>
      <c r="BB540" t="s">
        <v>80</v>
      </c>
      <c r="BC540" t="s">
        <v>81</v>
      </c>
      <c r="BD540" t="s">
        <v>82</v>
      </c>
      <c r="BE540" t="s">
        <v>1225</v>
      </c>
      <c r="BF540" t="s">
        <v>2388</v>
      </c>
      <c r="BG540" t="s">
        <v>2389</v>
      </c>
      <c r="BH540" s="1">
        <v>42966</v>
      </c>
      <c r="BI540">
        <v>6150</v>
      </c>
    </row>
    <row r="541" spans="1:61" x14ac:dyDescent="0.2">
      <c r="A541" t="s">
        <v>2390</v>
      </c>
      <c r="B541" t="s">
        <v>2391</v>
      </c>
      <c r="C541" t="s">
        <v>66</v>
      </c>
      <c r="D541" t="s">
        <v>67</v>
      </c>
      <c r="E541">
        <v>6150</v>
      </c>
      <c r="F541">
        <v>6150</v>
      </c>
      <c r="G541" s="1">
        <v>42965</v>
      </c>
      <c r="I541" s="1">
        <v>43629</v>
      </c>
      <c r="J541" t="s">
        <v>68</v>
      </c>
      <c r="T541" s="2">
        <v>53990746</v>
      </c>
      <c r="U541" s="2">
        <v>6780147</v>
      </c>
      <c r="V541" s="3">
        <f t="shared" si="16"/>
        <v>53.990746000000001</v>
      </c>
      <c r="W541" s="3">
        <f t="shared" si="17"/>
        <v>6.7801470000000004</v>
      </c>
      <c r="X541" t="s">
        <v>69</v>
      </c>
      <c r="AJ541" t="s">
        <v>1220</v>
      </c>
      <c r="AK541" t="s">
        <v>71</v>
      </c>
      <c r="AL541">
        <v>90</v>
      </c>
      <c r="AM541">
        <v>126</v>
      </c>
      <c r="AN541" t="s">
        <v>941</v>
      </c>
      <c r="AO541" t="s">
        <v>1221</v>
      </c>
      <c r="AT541" s="1">
        <v>45736</v>
      </c>
      <c r="AW541" t="s">
        <v>1222</v>
      </c>
      <c r="AX541" t="s">
        <v>1223</v>
      </c>
      <c r="AY541" t="s">
        <v>77</v>
      </c>
      <c r="AZ541" t="s">
        <v>1224</v>
      </c>
      <c r="BA541" t="s">
        <v>79</v>
      </c>
      <c r="BB541" t="s">
        <v>80</v>
      </c>
      <c r="BC541" t="s">
        <v>81</v>
      </c>
      <c r="BD541" t="s">
        <v>82</v>
      </c>
      <c r="BE541" t="s">
        <v>1225</v>
      </c>
      <c r="BF541" t="s">
        <v>2392</v>
      </c>
      <c r="BG541" t="s">
        <v>2393</v>
      </c>
      <c r="BH541" s="1">
        <v>42965</v>
      </c>
      <c r="BI541">
        <v>6150</v>
      </c>
    </row>
    <row r="542" spans="1:61" x14ac:dyDescent="0.2">
      <c r="A542" t="s">
        <v>2394</v>
      </c>
      <c r="B542" t="s">
        <v>2395</v>
      </c>
      <c r="C542" t="s">
        <v>66</v>
      </c>
      <c r="D542" t="s">
        <v>67</v>
      </c>
      <c r="E542">
        <v>6150</v>
      </c>
      <c r="F542">
        <v>6150</v>
      </c>
      <c r="G542" s="1">
        <v>42964</v>
      </c>
      <c r="I542" s="1">
        <v>43629</v>
      </c>
      <c r="J542" t="s">
        <v>68</v>
      </c>
      <c r="T542" s="2">
        <v>53988722</v>
      </c>
      <c r="U542" s="2">
        <v>6791549</v>
      </c>
      <c r="V542" s="3">
        <f t="shared" si="16"/>
        <v>53.988722000000003</v>
      </c>
      <c r="W542" s="3">
        <f t="shared" si="17"/>
        <v>6.7915489999999998</v>
      </c>
      <c r="X542" t="s">
        <v>69</v>
      </c>
      <c r="AJ542" t="s">
        <v>1220</v>
      </c>
      <c r="AK542" t="s">
        <v>71</v>
      </c>
      <c r="AL542">
        <v>90</v>
      </c>
      <c r="AM542">
        <v>126</v>
      </c>
      <c r="AN542" t="s">
        <v>941</v>
      </c>
      <c r="AO542" t="s">
        <v>1221</v>
      </c>
      <c r="AT542" s="1">
        <v>45736</v>
      </c>
      <c r="AW542" t="s">
        <v>1222</v>
      </c>
      <c r="AX542" t="s">
        <v>1223</v>
      </c>
      <c r="AY542" t="s">
        <v>77</v>
      </c>
      <c r="AZ542" t="s">
        <v>1224</v>
      </c>
      <c r="BA542" t="s">
        <v>79</v>
      </c>
      <c r="BB542" t="s">
        <v>80</v>
      </c>
      <c r="BC542" t="s">
        <v>81</v>
      </c>
      <c r="BD542" t="s">
        <v>82</v>
      </c>
      <c r="BE542" t="s">
        <v>1225</v>
      </c>
      <c r="BF542" t="s">
        <v>2396</v>
      </c>
      <c r="BG542" t="s">
        <v>2397</v>
      </c>
      <c r="BH542" s="1">
        <v>42964</v>
      </c>
      <c r="BI542">
        <v>6150</v>
      </c>
    </row>
    <row r="543" spans="1:61" x14ac:dyDescent="0.2">
      <c r="A543" t="s">
        <v>2398</v>
      </c>
      <c r="B543" t="s">
        <v>2399</v>
      </c>
      <c r="C543" t="s">
        <v>66</v>
      </c>
      <c r="D543" t="s">
        <v>67</v>
      </c>
      <c r="E543">
        <v>6150</v>
      </c>
      <c r="F543">
        <v>6150</v>
      </c>
      <c r="G543" s="1">
        <v>42958</v>
      </c>
      <c r="I543" s="1">
        <v>43629</v>
      </c>
      <c r="J543" t="s">
        <v>68</v>
      </c>
      <c r="T543" s="2">
        <v>53986698</v>
      </c>
      <c r="U543" s="2">
        <v>6802895</v>
      </c>
      <c r="V543" s="3">
        <f t="shared" si="16"/>
        <v>53.986697999999997</v>
      </c>
      <c r="W543" s="3">
        <f t="shared" si="17"/>
        <v>6.8028950000000004</v>
      </c>
      <c r="X543" t="s">
        <v>69</v>
      </c>
      <c r="AJ543" t="s">
        <v>1220</v>
      </c>
      <c r="AK543" t="s">
        <v>71</v>
      </c>
      <c r="AL543">
        <v>90</v>
      </c>
      <c r="AM543">
        <v>126</v>
      </c>
      <c r="AN543" t="s">
        <v>941</v>
      </c>
      <c r="AO543" t="s">
        <v>1221</v>
      </c>
      <c r="AT543" s="1">
        <v>45736</v>
      </c>
      <c r="AW543" t="s">
        <v>1222</v>
      </c>
      <c r="AX543" t="s">
        <v>1223</v>
      </c>
      <c r="AY543" t="s">
        <v>77</v>
      </c>
      <c r="AZ543" t="s">
        <v>1224</v>
      </c>
      <c r="BA543" t="s">
        <v>79</v>
      </c>
      <c r="BB543" t="s">
        <v>80</v>
      </c>
      <c r="BC543" t="s">
        <v>81</v>
      </c>
      <c r="BD543" t="s">
        <v>82</v>
      </c>
      <c r="BE543" t="s">
        <v>1225</v>
      </c>
      <c r="BF543" t="s">
        <v>2400</v>
      </c>
      <c r="BG543" t="s">
        <v>2401</v>
      </c>
      <c r="BH543" s="1">
        <v>42958</v>
      </c>
      <c r="BI543">
        <v>6150</v>
      </c>
    </row>
    <row r="544" spans="1:61" x14ac:dyDescent="0.2">
      <c r="A544" t="s">
        <v>2402</v>
      </c>
      <c r="B544" t="s">
        <v>2403</v>
      </c>
      <c r="C544" t="s">
        <v>66</v>
      </c>
      <c r="D544" t="s">
        <v>67</v>
      </c>
      <c r="E544">
        <v>6150</v>
      </c>
      <c r="F544">
        <v>6150</v>
      </c>
      <c r="G544" s="1">
        <v>42862</v>
      </c>
      <c r="I544" s="1">
        <v>43629</v>
      </c>
      <c r="J544" t="s">
        <v>68</v>
      </c>
      <c r="T544" s="2">
        <v>53984736</v>
      </c>
      <c r="U544" s="2">
        <v>6814365</v>
      </c>
      <c r="V544" s="3">
        <f t="shared" si="16"/>
        <v>53.984735999999998</v>
      </c>
      <c r="W544" s="3">
        <f t="shared" si="17"/>
        <v>6.8143649999999996</v>
      </c>
      <c r="X544" t="s">
        <v>69</v>
      </c>
      <c r="AJ544" t="s">
        <v>1220</v>
      </c>
      <c r="AK544" t="s">
        <v>71</v>
      </c>
      <c r="AL544">
        <v>90</v>
      </c>
      <c r="AM544">
        <v>126</v>
      </c>
      <c r="AN544" t="s">
        <v>941</v>
      </c>
      <c r="AO544" t="s">
        <v>1221</v>
      </c>
      <c r="AT544" s="1">
        <v>45736</v>
      </c>
      <c r="AW544" t="s">
        <v>1222</v>
      </c>
      <c r="AX544" t="s">
        <v>1223</v>
      </c>
      <c r="AY544" t="s">
        <v>77</v>
      </c>
      <c r="AZ544" t="s">
        <v>1224</v>
      </c>
      <c r="BA544" t="s">
        <v>79</v>
      </c>
      <c r="BB544" t="s">
        <v>80</v>
      </c>
      <c r="BC544" t="s">
        <v>81</v>
      </c>
      <c r="BD544" t="s">
        <v>82</v>
      </c>
      <c r="BE544" t="s">
        <v>1225</v>
      </c>
      <c r="BF544" t="s">
        <v>2404</v>
      </c>
      <c r="BG544" t="s">
        <v>2405</v>
      </c>
      <c r="BH544" s="1">
        <v>42862</v>
      </c>
      <c r="BI544">
        <v>6150</v>
      </c>
    </row>
    <row r="545" spans="1:61" x14ac:dyDescent="0.2">
      <c r="A545" t="s">
        <v>2406</v>
      </c>
      <c r="B545" t="s">
        <v>2407</v>
      </c>
      <c r="C545" t="s">
        <v>66</v>
      </c>
      <c r="D545" t="s">
        <v>67</v>
      </c>
      <c r="E545">
        <v>6150</v>
      </c>
      <c r="F545">
        <v>6150</v>
      </c>
      <c r="G545" s="1">
        <v>42955</v>
      </c>
      <c r="I545" s="1">
        <v>43629</v>
      </c>
      <c r="J545" t="s">
        <v>68</v>
      </c>
      <c r="T545" s="2">
        <v>53985343</v>
      </c>
      <c r="U545" s="2">
        <v>682695</v>
      </c>
      <c r="V545" s="3">
        <f t="shared" si="16"/>
        <v>53.985343</v>
      </c>
      <c r="W545" s="3">
        <f t="shared" si="17"/>
        <v>6.8269500000000001</v>
      </c>
      <c r="X545" t="s">
        <v>69</v>
      </c>
      <c r="AJ545" t="s">
        <v>1220</v>
      </c>
      <c r="AK545" t="s">
        <v>71</v>
      </c>
      <c r="AL545">
        <v>90</v>
      </c>
      <c r="AM545">
        <v>126</v>
      </c>
      <c r="AN545" t="s">
        <v>941</v>
      </c>
      <c r="AO545" t="s">
        <v>1221</v>
      </c>
      <c r="AT545" s="1">
        <v>45736</v>
      </c>
      <c r="AW545" t="s">
        <v>1222</v>
      </c>
      <c r="AX545" t="s">
        <v>1223</v>
      </c>
      <c r="AY545" t="s">
        <v>77</v>
      </c>
      <c r="AZ545" t="s">
        <v>1224</v>
      </c>
      <c r="BA545" t="s">
        <v>79</v>
      </c>
      <c r="BB545" t="s">
        <v>80</v>
      </c>
      <c r="BC545" t="s">
        <v>81</v>
      </c>
      <c r="BD545" t="s">
        <v>82</v>
      </c>
      <c r="BE545" t="s">
        <v>1225</v>
      </c>
      <c r="BF545" t="s">
        <v>2408</v>
      </c>
      <c r="BG545" t="s">
        <v>2409</v>
      </c>
      <c r="BH545" s="1">
        <v>42955</v>
      </c>
      <c r="BI545">
        <v>6150</v>
      </c>
    </row>
    <row r="546" spans="1:61" x14ac:dyDescent="0.2">
      <c r="A546" t="s">
        <v>2410</v>
      </c>
      <c r="B546" t="s">
        <v>2411</v>
      </c>
      <c r="C546" t="s">
        <v>66</v>
      </c>
      <c r="D546" t="s">
        <v>67</v>
      </c>
      <c r="E546">
        <v>6150</v>
      </c>
      <c r="F546">
        <v>6150</v>
      </c>
      <c r="G546" s="1">
        <v>42982</v>
      </c>
      <c r="I546" s="1">
        <v>43629</v>
      </c>
      <c r="J546" t="s">
        <v>68</v>
      </c>
      <c r="T546" s="2">
        <v>53987326</v>
      </c>
      <c r="U546" s="2">
        <v>6845514</v>
      </c>
      <c r="V546" s="3">
        <f t="shared" si="16"/>
        <v>53.987326000000003</v>
      </c>
      <c r="W546" s="3">
        <f t="shared" si="17"/>
        <v>6.8455139999999997</v>
      </c>
      <c r="X546" t="s">
        <v>69</v>
      </c>
      <c r="AJ546" t="s">
        <v>1220</v>
      </c>
      <c r="AK546" t="s">
        <v>71</v>
      </c>
      <c r="AL546">
        <v>90</v>
      </c>
      <c r="AM546">
        <v>126</v>
      </c>
      <c r="AN546" t="s">
        <v>941</v>
      </c>
      <c r="AO546" t="s">
        <v>1221</v>
      </c>
      <c r="AT546" s="1">
        <v>45741</v>
      </c>
      <c r="AW546" t="s">
        <v>1222</v>
      </c>
      <c r="AX546" t="s">
        <v>1223</v>
      </c>
      <c r="AY546" t="s">
        <v>77</v>
      </c>
      <c r="AZ546" t="s">
        <v>1224</v>
      </c>
      <c r="BA546" t="s">
        <v>79</v>
      </c>
      <c r="BB546" t="s">
        <v>80</v>
      </c>
      <c r="BC546" t="s">
        <v>81</v>
      </c>
      <c r="BD546" t="s">
        <v>82</v>
      </c>
      <c r="BE546" t="s">
        <v>1225</v>
      </c>
      <c r="BF546" t="s">
        <v>2412</v>
      </c>
      <c r="BG546" t="s">
        <v>2413</v>
      </c>
      <c r="BH546" s="1">
        <v>42982</v>
      </c>
      <c r="BI546">
        <v>6150</v>
      </c>
    </row>
    <row r="547" spans="1:61" x14ac:dyDescent="0.2">
      <c r="A547" t="s">
        <v>2414</v>
      </c>
      <c r="B547" t="s">
        <v>2415</v>
      </c>
      <c r="C547" t="s">
        <v>66</v>
      </c>
      <c r="D547" t="s">
        <v>67</v>
      </c>
      <c r="E547">
        <v>6150</v>
      </c>
      <c r="F547">
        <v>6150</v>
      </c>
      <c r="G547" s="1">
        <v>42834</v>
      </c>
      <c r="I547" s="1">
        <v>43629</v>
      </c>
      <c r="J547" t="s">
        <v>68</v>
      </c>
      <c r="T547" s="2">
        <v>5398619</v>
      </c>
      <c r="U547" s="2">
        <v>6869586</v>
      </c>
      <c r="V547" s="3">
        <f t="shared" si="16"/>
        <v>53.986190000000001</v>
      </c>
      <c r="W547" s="3">
        <f t="shared" si="17"/>
        <v>6.869586</v>
      </c>
      <c r="X547" t="s">
        <v>69</v>
      </c>
      <c r="AJ547" t="s">
        <v>1220</v>
      </c>
      <c r="AK547" t="s">
        <v>71</v>
      </c>
      <c r="AL547">
        <v>90</v>
      </c>
      <c r="AM547">
        <v>126</v>
      </c>
      <c r="AN547" t="s">
        <v>941</v>
      </c>
      <c r="AO547" t="s">
        <v>1221</v>
      </c>
      <c r="AT547" s="1">
        <v>45741</v>
      </c>
      <c r="AW547" t="s">
        <v>1222</v>
      </c>
      <c r="AX547" t="s">
        <v>1223</v>
      </c>
      <c r="AY547" t="s">
        <v>77</v>
      </c>
      <c r="AZ547" t="s">
        <v>1224</v>
      </c>
      <c r="BA547" t="s">
        <v>79</v>
      </c>
      <c r="BB547" t="s">
        <v>80</v>
      </c>
      <c r="BC547" t="s">
        <v>81</v>
      </c>
      <c r="BD547" t="s">
        <v>82</v>
      </c>
      <c r="BE547" t="s">
        <v>1225</v>
      </c>
      <c r="BF547" t="s">
        <v>2416</v>
      </c>
      <c r="BG547" t="s">
        <v>2417</v>
      </c>
      <c r="BH547" s="1">
        <v>42834</v>
      </c>
      <c r="BI547">
        <v>6150</v>
      </c>
    </row>
    <row r="548" spans="1:61" x14ac:dyDescent="0.2">
      <c r="A548" t="s">
        <v>2418</v>
      </c>
      <c r="B548" t="s">
        <v>2419</v>
      </c>
      <c r="C548" t="s">
        <v>66</v>
      </c>
      <c r="D548" t="s">
        <v>67</v>
      </c>
      <c r="E548">
        <v>6150</v>
      </c>
      <c r="F548">
        <v>6150</v>
      </c>
      <c r="G548" s="1">
        <v>42835</v>
      </c>
      <c r="I548" s="1">
        <v>43629</v>
      </c>
      <c r="J548" t="s">
        <v>68</v>
      </c>
      <c r="T548" s="2">
        <v>53988391</v>
      </c>
      <c r="U548" s="2">
        <v>6881949</v>
      </c>
      <c r="V548" s="3">
        <f t="shared" si="16"/>
        <v>53.988391</v>
      </c>
      <c r="W548" s="3">
        <f t="shared" si="17"/>
        <v>6.8819489999999996</v>
      </c>
      <c r="X548" t="s">
        <v>69</v>
      </c>
      <c r="AJ548" t="s">
        <v>1220</v>
      </c>
      <c r="AK548" t="s">
        <v>71</v>
      </c>
      <c r="AL548">
        <v>90</v>
      </c>
      <c r="AM548">
        <v>126</v>
      </c>
      <c r="AN548" t="s">
        <v>941</v>
      </c>
      <c r="AO548" t="s">
        <v>1221</v>
      </c>
      <c r="AT548" s="1">
        <v>45741</v>
      </c>
      <c r="AW548" t="s">
        <v>1222</v>
      </c>
      <c r="AX548" t="s">
        <v>1223</v>
      </c>
      <c r="AY548" t="s">
        <v>77</v>
      </c>
      <c r="AZ548" t="s">
        <v>1224</v>
      </c>
      <c r="BA548" t="s">
        <v>79</v>
      </c>
      <c r="BB548" t="s">
        <v>80</v>
      </c>
      <c r="BC548" t="s">
        <v>81</v>
      </c>
      <c r="BD548" t="s">
        <v>82</v>
      </c>
      <c r="BE548" t="s">
        <v>1225</v>
      </c>
      <c r="BF548" t="s">
        <v>2420</v>
      </c>
      <c r="BG548" t="s">
        <v>2421</v>
      </c>
      <c r="BH548" s="1">
        <v>42835</v>
      </c>
      <c r="BI548">
        <v>6150</v>
      </c>
    </row>
    <row r="549" spans="1:61" x14ac:dyDescent="0.2">
      <c r="A549" t="s">
        <v>2422</v>
      </c>
      <c r="B549" t="s">
        <v>2423</v>
      </c>
      <c r="C549" t="s">
        <v>66</v>
      </c>
      <c r="D549" t="s">
        <v>67</v>
      </c>
      <c r="E549">
        <v>6150</v>
      </c>
      <c r="F549">
        <v>6150</v>
      </c>
      <c r="G549" s="1">
        <v>42888</v>
      </c>
      <c r="I549" s="1">
        <v>43629</v>
      </c>
      <c r="J549" t="s">
        <v>68</v>
      </c>
      <c r="T549" s="2">
        <v>53990115</v>
      </c>
      <c r="U549" s="2">
        <v>6894523</v>
      </c>
      <c r="V549" s="3">
        <f t="shared" si="16"/>
        <v>53.990115000000003</v>
      </c>
      <c r="W549" s="3">
        <f t="shared" si="17"/>
        <v>6.8945230000000004</v>
      </c>
      <c r="X549" t="s">
        <v>69</v>
      </c>
      <c r="AJ549" t="s">
        <v>1220</v>
      </c>
      <c r="AK549" t="s">
        <v>71</v>
      </c>
      <c r="AL549">
        <v>90</v>
      </c>
      <c r="AM549">
        <v>126</v>
      </c>
      <c r="AN549" t="s">
        <v>941</v>
      </c>
      <c r="AO549" t="s">
        <v>1221</v>
      </c>
      <c r="AT549" s="1">
        <v>45741</v>
      </c>
      <c r="AW549" t="s">
        <v>1222</v>
      </c>
      <c r="AX549" t="s">
        <v>1223</v>
      </c>
      <c r="AY549" t="s">
        <v>77</v>
      </c>
      <c r="AZ549" t="s">
        <v>1224</v>
      </c>
      <c r="BA549" t="s">
        <v>79</v>
      </c>
      <c r="BB549" t="s">
        <v>80</v>
      </c>
      <c r="BC549" t="s">
        <v>81</v>
      </c>
      <c r="BD549" t="s">
        <v>82</v>
      </c>
      <c r="BE549" t="s">
        <v>1225</v>
      </c>
      <c r="BF549" t="s">
        <v>2424</v>
      </c>
      <c r="BG549" t="s">
        <v>2425</v>
      </c>
      <c r="BH549" s="1">
        <v>42888</v>
      </c>
      <c r="BI549">
        <v>6150</v>
      </c>
    </row>
    <row r="550" spans="1:61" x14ac:dyDescent="0.2">
      <c r="A550" t="s">
        <v>2426</v>
      </c>
      <c r="B550" t="s">
        <v>2427</v>
      </c>
      <c r="C550" t="s">
        <v>66</v>
      </c>
      <c r="D550" t="s">
        <v>67</v>
      </c>
      <c r="E550">
        <v>6150</v>
      </c>
      <c r="F550">
        <v>6150</v>
      </c>
      <c r="G550" s="1">
        <v>42997</v>
      </c>
      <c r="I550" s="1">
        <v>43629</v>
      </c>
      <c r="J550" t="s">
        <v>68</v>
      </c>
      <c r="T550" s="2">
        <v>53988069</v>
      </c>
      <c r="U550" s="2">
        <v>6747671</v>
      </c>
      <c r="V550" s="3">
        <f t="shared" si="16"/>
        <v>53.988069000000003</v>
      </c>
      <c r="W550" s="3">
        <f t="shared" si="17"/>
        <v>6.7476710000000004</v>
      </c>
      <c r="X550" t="s">
        <v>69</v>
      </c>
      <c r="AJ550" t="s">
        <v>1220</v>
      </c>
      <c r="AK550" t="s">
        <v>71</v>
      </c>
      <c r="AL550">
        <v>90</v>
      </c>
      <c r="AM550">
        <v>126</v>
      </c>
      <c r="AN550" t="s">
        <v>941</v>
      </c>
      <c r="AO550" t="s">
        <v>1221</v>
      </c>
      <c r="AT550" s="1">
        <v>45741</v>
      </c>
      <c r="AW550" t="s">
        <v>1222</v>
      </c>
      <c r="AX550" t="s">
        <v>1223</v>
      </c>
      <c r="AY550" t="s">
        <v>77</v>
      </c>
      <c r="AZ550" t="s">
        <v>1224</v>
      </c>
      <c r="BA550" t="s">
        <v>79</v>
      </c>
      <c r="BB550" t="s">
        <v>80</v>
      </c>
      <c r="BC550" t="s">
        <v>81</v>
      </c>
      <c r="BD550" t="s">
        <v>82</v>
      </c>
      <c r="BE550" t="s">
        <v>1225</v>
      </c>
      <c r="BF550" t="s">
        <v>2428</v>
      </c>
      <c r="BG550" t="s">
        <v>2429</v>
      </c>
      <c r="BH550" s="1">
        <v>42997</v>
      </c>
      <c r="BI550">
        <v>6150</v>
      </c>
    </row>
    <row r="551" spans="1:61" x14ac:dyDescent="0.2">
      <c r="A551" t="s">
        <v>2430</v>
      </c>
      <c r="B551" t="s">
        <v>2431</v>
      </c>
      <c r="C551" t="s">
        <v>66</v>
      </c>
      <c r="D551" t="s">
        <v>67</v>
      </c>
      <c r="E551">
        <v>6150</v>
      </c>
      <c r="F551">
        <v>6150</v>
      </c>
      <c r="G551" s="1">
        <v>43004</v>
      </c>
      <c r="I551" s="1">
        <v>43629</v>
      </c>
      <c r="J551" t="s">
        <v>68</v>
      </c>
      <c r="T551" s="2">
        <v>53987792</v>
      </c>
      <c r="U551" s="2">
        <v>675851</v>
      </c>
      <c r="V551" s="3">
        <f t="shared" si="16"/>
        <v>53.987791999999999</v>
      </c>
      <c r="W551" s="3">
        <f t="shared" si="17"/>
        <v>6.7585100000000002</v>
      </c>
      <c r="X551" t="s">
        <v>69</v>
      </c>
      <c r="AJ551" t="s">
        <v>1220</v>
      </c>
      <c r="AK551" t="s">
        <v>71</v>
      </c>
      <c r="AL551">
        <v>90</v>
      </c>
      <c r="AM551">
        <v>126</v>
      </c>
      <c r="AN551" t="s">
        <v>941</v>
      </c>
      <c r="AO551" t="s">
        <v>1221</v>
      </c>
      <c r="AT551" s="1">
        <v>45741</v>
      </c>
      <c r="AW551" t="s">
        <v>1222</v>
      </c>
      <c r="AX551" t="s">
        <v>1223</v>
      </c>
      <c r="AY551" t="s">
        <v>77</v>
      </c>
      <c r="AZ551" t="s">
        <v>1224</v>
      </c>
      <c r="BA551" t="s">
        <v>79</v>
      </c>
      <c r="BB551" t="s">
        <v>80</v>
      </c>
      <c r="BC551" t="s">
        <v>81</v>
      </c>
      <c r="BD551" t="s">
        <v>82</v>
      </c>
      <c r="BE551" t="s">
        <v>1225</v>
      </c>
      <c r="BF551" t="s">
        <v>2432</v>
      </c>
      <c r="BG551" t="s">
        <v>2433</v>
      </c>
      <c r="BH551" s="1">
        <v>43004</v>
      </c>
      <c r="BI551">
        <v>6150</v>
      </c>
    </row>
    <row r="552" spans="1:61" x14ac:dyDescent="0.2">
      <c r="A552" t="s">
        <v>2434</v>
      </c>
      <c r="B552" t="s">
        <v>2435</v>
      </c>
      <c r="C552" t="s">
        <v>66</v>
      </c>
      <c r="D552" t="s">
        <v>67</v>
      </c>
      <c r="E552">
        <v>6150</v>
      </c>
      <c r="F552">
        <v>6150</v>
      </c>
      <c r="G552" s="1">
        <v>42871</v>
      </c>
      <c r="I552" s="1">
        <v>43629</v>
      </c>
      <c r="J552" t="s">
        <v>68</v>
      </c>
      <c r="T552" s="2">
        <v>53985651</v>
      </c>
      <c r="U552" s="2">
        <v>6769785</v>
      </c>
      <c r="V552" s="3">
        <f t="shared" si="16"/>
        <v>53.985650999999997</v>
      </c>
      <c r="W552" s="3">
        <f t="shared" si="17"/>
        <v>6.7697849999999997</v>
      </c>
      <c r="X552" t="s">
        <v>69</v>
      </c>
      <c r="AJ552" t="s">
        <v>1220</v>
      </c>
      <c r="AK552" t="s">
        <v>71</v>
      </c>
      <c r="AL552">
        <v>90</v>
      </c>
      <c r="AM552">
        <v>126</v>
      </c>
      <c r="AN552" t="s">
        <v>941</v>
      </c>
      <c r="AO552" t="s">
        <v>1221</v>
      </c>
      <c r="AT552" s="1">
        <v>45741</v>
      </c>
      <c r="AW552" t="s">
        <v>1222</v>
      </c>
      <c r="AX552" t="s">
        <v>1223</v>
      </c>
      <c r="AY552" t="s">
        <v>77</v>
      </c>
      <c r="AZ552" t="s">
        <v>1224</v>
      </c>
      <c r="BA552" t="s">
        <v>79</v>
      </c>
      <c r="BB552" t="s">
        <v>80</v>
      </c>
      <c r="BC552" t="s">
        <v>81</v>
      </c>
      <c r="BD552" t="s">
        <v>82</v>
      </c>
      <c r="BE552" t="s">
        <v>1225</v>
      </c>
      <c r="BF552" t="s">
        <v>2436</v>
      </c>
      <c r="BG552" t="s">
        <v>2437</v>
      </c>
      <c r="BH552" s="1">
        <v>42871</v>
      </c>
      <c r="BI552">
        <v>6150</v>
      </c>
    </row>
    <row r="553" spans="1:61" x14ac:dyDescent="0.2">
      <c r="A553" t="s">
        <v>2438</v>
      </c>
      <c r="B553" t="s">
        <v>2439</v>
      </c>
      <c r="C553" t="s">
        <v>66</v>
      </c>
      <c r="D553" t="s">
        <v>67</v>
      </c>
      <c r="E553">
        <v>6150</v>
      </c>
      <c r="F553">
        <v>6150</v>
      </c>
      <c r="G553" s="1">
        <v>42869</v>
      </c>
      <c r="I553" s="1">
        <v>43629</v>
      </c>
      <c r="J553" t="s">
        <v>68</v>
      </c>
      <c r="T553" s="2">
        <v>5398358</v>
      </c>
      <c r="U553" s="2">
        <v>6781162</v>
      </c>
      <c r="V553" s="3">
        <f t="shared" si="16"/>
        <v>53.983580000000003</v>
      </c>
      <c r="W553" s="3">
        <f t="shared" si="17"/>
        <v>6.7811620000000001</v>
      </c>
      <c r="X553" t="s">
        <v>69</v>
      </c>
      <c r="AJ553" t="s">
        <v>1220</v>
      </c>
      <c r="AK553" t="s">
        <v>71</v>
      </c>
      <c r="AL553">
        <v>90</v>
      </c>
      <c r="AM553">
        <v>126</v>
      </c>
      <c r="AN553" t="s">
        <v>941</v>
      </c>
      <c r="AO553" t="s">
        <v>1221</v>
      </c>
      <c r="AT553" s="1">
        <v>45741</v>
      </c>
      <c r="AW553" t="s">
        <v>1222</v>
      </c>
      <c r="AX553" t="s">
        <v>1223</v>
      </c>
      <c r="AY553" t="s">
        <v>77</v>
      </c>
      <c r="AZ553" t="s">
        <v>1224</v>
      </c>
      <c r="BA553" t="s">
        <v>79</v>
      </c>
      <c r="BB553" t="s">
        <v>80</v>
      </c>
      <c r="BC553" t="s">
        <v>81</v>
      </c>
      <c r="BD553" t="s">
        <v>82</v>
      </c>
      <c r="BE553" t="s">
        <v>1225</v>
      </c>
      <c r="BF553" t="s">
        <v>2440</v>
      </c>
      <c r="BG553" t="s">
        <v>2441</v>
      </c>
      <c r="BH553" s="1">
        <v>42869</v>
      </c>
      <c r="BI553">
        <v>6150</v>
      </c>
    </row>
    <row r="554" spans="1:61" x14ac:dyDescent="0.2">
      <c r="A554" t="s">
        <v>2442</v>
      </c>
      <c r="B554" t="s">
        <v>2443</v>
      </c>
      <c r="C554" t="s">
        <v>66</v>
      </c>
      <c r="D554" t="s">
        <v>67</v>
      </c>
      <c r="E554">
        <v>6150</v>
      </c>
      <c r="F554">
        <v>6150</v>
      </c>
      <c r="G554" s="1">
        <v>42867</v>
      </c>
      <c r="I554" s="1">
        <v>43629</v>
      </c>
      <c r="J554" t="s">
        <v>68</v>
      </c>
      <c r="T554" s="2">
        <v>53981511</v>
      </c>
      <c r="U554" s="2">
        <v>6792498</v>
      </c>
      <c r="V554" s="3">
        <f t="shared" si="16"/>
        <v>53.981510999999998</v>
      </c>
      <c r="W554" s="3">
        <f t="shared" si="17"/>
        <v>6.7924980000000001</v>
      </c>
      <c r="X554" t="s">
        <v>69</v>
      </c>
      <c r="AJ554" t="s">
        <v>1220</v>
      </c>
      <c r="AK554" t="s">
        <v>71</v>
      </c>
      <c r="AL554">
        <v>90</v>
      </c>
      <c r="AM554">
        <v>126</v>
      </c>
      <c r="AN554" t="s">
        <v>941</v>
      </c>
      <c r="AO554" t="s">
        <v>1221</v>
      </c>
      <c r="AT554" s="1">
        <v>45741</v>
      </c>
      <c r="AW554" t="s">
        <v>1222</v>
      </c>
      <c r="AX554" t="s">
        <v>1223</v>
      </c>
      <c r="AY554" t="s">
        <v>77</v>
      </c>
      <c r="AZ554" t="s">
        <v>1224</v>
      </c>
      <c r="BA554" t="s">
        <v>79</v>
      </c>
      <c r="BB554" t="s">
        <v>80</v>
      </c>
      <c r="BC554" t="s">
        <v>81</v>
      </c>
      <c r="BD554" t="s">
        <v>82</v>
      </c>
      <c r="BE554" t="s">
        <v>1225</v>
      </c>
      <c r="BF554" t="s">
        <v>2444</v>
      </c>
      <c r="BG554" t="s">
        <v>2445</v>
      </c>
      <c r="BH554" s="1">
        <v>42867</v>
      </c>
      <c r="BI554">
        <v>6150</v>
      </c>
    </row>
    <row r="555" spans="1:61" x14ac:dyDescent="0.2">
      <c r="A555" t="s">
        <v>2446</v>
      </c>
      <c r="B555" t="s">
        <v>2447</v>
      </c>
      <c r="C555" t="s">
        <v>66</v>
      </c>
      <c r="D555" t="s">
        <v>67</v>
      </c>
      <c r="E555">
        <v>6150</v>
      </c>
      <c r="F555">
        <v>6150</v>
      </c>
      <c r="G555" s="1">
        <v>42870</v>
      </c>
      <c r="I555" s="1">
        <v>43629</v>
      </c>
      <c r="J555" t="s">
        <v>68</v>
      </c>
      <c r="T555" s="2">
        <v>53979529</v>
      </c>
      <c r="U555" s="2">
        <v>6803892</v>
      </c>
      <c r="V555" s="3">
        <f t="shared" si="16"/>
        <v>53.979528999999999</v>
      </c>
      <c r="W555" s="3">
        <f t="shared" si="17"/>
        <v>6.8038920000000003</v>
      </c>
      <c r="X555" t="s">
        <v>69</v>
      </c>
      <c r="AJ555" t="s">
        <v>1220</v>
      </c>
      <c r="AK555" t="s">
        <v>71</v>
      </c>
      <c r="AL555">
        <v>90</v>
      </c>
      <c r="AM555">
        <v>126</v>
      </c>
      <c r="AN555" t="s">
        <v>941</v>
      </c>
      <c r="AO555" t="s">
        <v>1221</v>
      </c>
      <c r="AT555" s="1">
        <v>45741</v>
      </c>
      <c r="AW555" t="s">
        <v>1222</v>
      </c>
      <c r="AX555" t="s">
        <v>1223</v>
      </c>
      <c r="AY555" t="s">
        <v>77</v>
      </c>
      <c r="AZ555" t="s">
        <v>1224</v>
      </c>
      <c r="BA555" t="s">
        <v>79</v>
      </c>
      <c r="BB555" t="s">
        <v>80</v>
      </c>
      <c r="BC555" t="s">
        <v>81</v>
      </c>
      <c r="BD555" t="s">
        <v>82</v>
      </c>
      <c r="BE555" t="s">
        <v>1225</v>
      </c>
      <c r="BF555" t="s">
        <v>2448</v>
      </c>
      <c r="BG555" t="s">
        <v>2449</v>
      </c>
      <c r="BH555" s="1">
        <v>42870</v>
      </c>
      <c r="BI555">
        <v>6150</v>
      </c>
    </row>
    <row r="556" spans="1:61" x14ac:dyDescent="0.2">
      <c r="A556" t="s">
        <v>2450</v>
      </c>
      <c r="B556" t="s">
        <v>2451</v>
      </c>
      <c r="C556" t="s">
        <v>66</v>
      </c>
      <c r="D556" t="s">
        <v>67</v>
      </c>
      <c r="E556">
        <v>6150</v>
      </c>
      <c r="F556">
        <v>6150</v>
      </c>
      <c r="G556" s="1">
        <v>42909</v>
      </c>
      <c r="I556" s="1">
        <v>43629</v>
      </c>
      <c r="J556" t="s">
        <v>68</v>
      </c>
      <c r="T556" s="2">
        <v>53977574</v>
      </c>
      <c r="U556" s="2">
        <v>6817737</v>
      </c>
      <c r="V556" s="3">
        <f t="shared" si="16"/>
        <v>53.977573999999997</v>
      </c>
      <c r="W556" s="3">
        <f t="shared" si="17"/>
        <v>6.8177370000000002</v>
      </c>
      <c r="X556" t="s">
        <v>69</v>
      </c>
      <c r="AJ556" t="s">
        <v>1220</v>
      </c>
      <c r="AK556" t="s">
        <v>71</v>
      </c>
      <c r="AL556">
        <v>90</v>
      </c>
      <c r="AM556">
        <v>126</v>
      </c>
      <c r="AN556" t="s">
        <v>941</v>
      </c>
      <c r="AO556" t="s">
        <v>1221</v>
      </c>
      <c r="AT556" s="1">
        <v>45741</v>
      </c>
      <c r="AW556" t="s">
        <v>1222</v>
      </c>
      <c r="AX556" t="s">
        <v>1223</v>
      </c>
      <c r="AY556" t="s">
        <v>77</v>
      </c>
      <c r="AZ556" t="s">
        <v>1224</v>
      </c>
      <c r="BA556" t="s">
        <v>79</v>
      </c>
      <c r="BB556" t="s">
        <v>80</v>
      </c>
      <c r="BC556" t="s">
        <v>81</v>
      </c>
      <c r="BD556" t="s">
        <v>82</v>
      </c>
      <c r="BE556" t="s">
        <v>1225</v>
      </c>
      <c r="BF556" t="s">
        <v>2452</v>
      </c>
      <c r="BG556" t="s">
        <v>2453</v>
      </c>
      <c r="BH556" s="1">
        <v>42909</v>
      </c>
      <c r="BI556">
        <v>6150</v>
      </c>
    </row>
    <row r="557" spans="1:61" x14ac:dyDescent="0.2">
      <c r="A557" t="s">
        <v>2454</v>
      </c>
      <c r="B557" t="s">
        <v>2455</v>
      </c>
      <c r="C557" t="s">
        <v>66</v>
      </c>
      <c r="D557" t="s">
        <v>67</v>
      </c>
      <c r="E557">
        <v>6150</v>
      </c>
      <c r="F557">
        <v>6150</v>
      </c>
      <c r="G557" s="1">
        <v>42896</v>
      </c>
      <c r="I557" s="1">
        <v>43629</v>
      </c>
      <c r="J557" t="s">
        <v>68</v>
      </c>
      <c r="T557" s="2">
        <v>53978336</v>
      </c>
      <c r="U557" s="2">
        <v>6830285</v>
      </c>
      <c r="V557" s="3">
        <f t="shared" si="16"/>
        <v>53.978335999999999</v>
      </c>
      <c r="W557" s="3">
        <f t="shared" si="17"/>
        <v>6.8302849999999999</v>
      </c>
      <c r="X557" t="s">
        <v>69</v>
      </c>
      <c r="AJ557" t="s">
        <v>1220</v>
      </c>
      <c r="AK557" t="s">
        <v>71</v>
      </c>
      <c r="AL557">
        <v>90</v>
      </c>
      <c r="AM557">
        <v>126</v>
      </c>
      <c r="AN557" t="s">
        <v>941</v>
      </c>
      <c r="AO557" t="s">
        <v>1221</v>
      </c>
      <c r="AT557" s="1">
        <v>45741</v>
      </c>
      <c r="AW557" t="s">
        <v>1222</v>
      </c>
      <c r="AX557" t="s">
        <v>1223</v>
      </c>
      <c r="AY557" t="s">
        <v>77</v>
      </c>
      <c r="AZ557" t="s">
        <v>1224</v>
      </c>
      <c r="BA557" t="s">
        <v>79</v>
      </c>
      <c r="BB557" t="s">
        <v>80</v>
      </c>
      <c r="BC557" t="s">
        <v>81</v>
      </c>
      <c r="BD557" t="s">
        <v>82</v>
      </c>
      <c r="BE557" t="s">
        <v>1225</v>
      </c>
      <c r="BF557" t="s">
        <v>2456</v>
      </c>
      <c r="BG557" t="s">
        <v>2457</v>
      </c>
      <c r="BH557" s="1">
        <v>42896</v>
      </c>
      <c r="BI557">
        <v>6150</v>
      </c>
    </row>
    <row r="558" spans="1:61" x14ac:dyDescent="0.2">
      <c r="A558" t="s">
        <v>2458</v>
      </c>
      <c r="B558" t="s">
        <v>2459</v>
      </c>
      <c r="C558" t="s">
        <v>66</v>
      </c>
      <c r="D558" t="s">
        <v>67</v>
      </c>
      <c r="E558">
        <v>6150</v>
      </c>
      <c r="F558">
        <v>6150</v>
      </c>
      <c r="G558" s="1">
        <v>42883</v>
      </c>
      <c r="I558" s="1">
        <v>43629</v>
      </c>
      <c r="J558" t="s">
        <v>68</v>
      </c>
      <c r="T558" s="2">
        <v>53979129</v>
      </c>
      <c r="U558" s="2">
        <v>6842848</v>
      </c>
      <c r="V558" s="3">
        <f t="shared" si="16"/>
        <v>53.979129</v>
      </c>
      <c r="W558" s="3">
        <f t="shared" si="17"/>
        <v>6.842848</v>
      </c>
      <c r="X558" t="s">
        <v>69</v>
      </c>
      <c r="AJ558" t="s">
        <v>1220</v>
      </c>
      <c r="AK558" t="s">
        <v>71</v>
      </c>
      <c r="AL558">
        <v>90</v>
      </c>
      <c r="AM558">
        <v>126</v>
      </c>
      <c r="AN558" t="s">
        <v>941</v>
      </c>
      <c r="AO558" t="s">
        <v>1221</v>
      </c>
      <c r="AT558" s="1">
        <v>45741</v>
      </c>
      <c r="AW558" t="s">
        <v>1222</v>
      </c>
      <c r="AX558" t="s">
        <v>1223</v>
      </c>
      <c r="AY558" t="s">
        <v>77</v>
      </c>
      <c r="AZ558" t="s">
        <v>1224</v>
      </c>
      <c r="BA558" t="s">
        <v>79</v>
      </c>
      <c r="BB558" t="s">
        <v>80</v>
      </c>
      <c r="BC558" t="s">
        <v>81</v>
      </c>
      <c r="BD558" t="s">
        <v>82</v>
      </c>
      <c r="BE558" t="s">
        <v>1225</v>
      </c>
      <c r="BF558" t="s">
        <v>2460</v>
      </c>
      <c r="BG558" t="s">
        <v>2461</v>
      </c>
      <c r="BH558" s="1">
        <v>42883</v>
      </c>
      <c r="BI558">
        <v>6150</v>
      </c>
    </row>
    <row r="559" spans="1:61" x14ac:dyDescent="0.2">
      <c r="A559" t="s">
        <v>2462</v>
      </c>
      <c r="B559" t="s">
        <v>2463</v>
      </c>
      <c r="C559" t="s">
        <v>66</v>
      </c>
      <c r="D559" t="s">
        <v>67</v>
      </c>
      <c r="E559">
        <v>6150</v>
      </c>
      <c r="F559">
        <v>6150</v>
      </c>
      <c r="G559" s="1">
        <v>42873</v>
      </c>
      <c r="I559" s="1">
        <v>43629</v>
      </c>
      <c r="J559" t="s">
        <v>68</v>
      </c>
      <c r="T559" s="2">
        <v>53980677</v>
      </c>
      <c r="U559" s="2">
        <v>6857851</v>
      </c>
      <c r="V559" s="3">
        <f t="shared" si="16"/>
        <v>53.980677</v>
      </c>
      <c r="W559" s="3">
        <f t="shared" si="17"/>
        <v>6.8578510000000001</v>
      </c>
      <c r="X559" t="s">
        <v>69</v>
      </c>
      <c r="AJ559" t="s">
        <v>1220</v>
      </c>
      <c r="AK559" t="s">
        <v>71</v>
      </c>
      <c r="AL559">
        <v>90</v>
      </c>
      <c r="AM559">
        <v>126</v>
      </c>
      <c r="AN559" t="s">
        <v>941</v>
      </c>
      <c r="AO559" t="s">
        <v>1221</v>
      </c>
      <c r="AT559" s="1">
        <v>45741</v>
      </c>
      <c r="AW559" t="s">
        <v>1222</v>
      </c>
      <c r="AX559" t="s">
        <v>1223</v>
      </c>
      <c r="AY559" t="s">
        <v>77</v>
      </c>
      <c r="AZ559" t="s">
        <v>1224</v>
      </c>
      <c r="BA559" t="s">
        <v>79</v>
      </c>
      <c r="BB559" t="s">
        <v>80</v>
      </c>
      <c r="BC559" t="s">
        <v>81</v>
      </c>
      <c r="BD559" t="s">
        <v>82</v>
      </c>
      <c r="BE559" t="s">
        <v>1225</v>
      </c>
      <c r="BF559" t="s">
        <v>2464</v>
      </c>
      <c r="BG559" t="s">
        <v>2465</v>
      </c>
      <c r="BH559" s="1">
        <v>42873</v>
      </c>
      <c r="BI559">
        <v>6150</v>
      </c>
    </row>
    <row r="560" spans="1:61" x14ac:dyDescent="0.2">
      <c r="A560" t="s">
        <v>2466</v>
      </c>
      <c r="B560" t="s">
        <v>2467</v>
      </c>
      <c r="C560" t="s">
        <v>66</v>
      </c>
      <c r="D560" t="s">
        <v>67</v>
      </c>
      <c r="E560">
        <v>6150</v>
      </c>
      <c r="F560">
        <v>6150</v>
      </c>
      <c r="G560" s="1">
        <v>42874</v>
      </c>
      <c r="I560" s="1">
        <v>43629</v>
      </c>
      <c r="J560" t="s">
        <v>68</v>
      </c>
      <c r="T560" s="2">
        <v>53979176</v>
      </c>
      <c r="U560" s="2">
        <v>6869561</v>
      </c>
      <c r="V560" s="3">
        <f t="shared" si="16"/>
        <v>53.979176000000002</v>
      </c>
      <c r="W560" s="3">
        <f t="shared" si="17"/>
        <v>6.869561</v>
      </c>
      <c r="X560" t="s">
        <v>69</v>
      </c>
      <c r="AJ560" t="s">
        <v>1220</v>
      </c>
      <c r="AK560" t="s">
        <v>71</v>
      </c>
      <c r="AL560">
        <v>90</v>
      </c>
      <c r="AM560">
        <v>126</v>
      </c>
      <c r="AN560" t="s">
        <v>941</v>
      </c>
      <c r="AO560" t="s">
        <v>1221</v>
      </c>
      <c r="AT560" s="1">
        <v>45741</v>
      </c>
      <c r="AW560" t="s">
        <v>1222</v>
      </c>
      <c r="AX560" t="s">
        <v>1223</v>
      </c>
      <c r="AY560" t="s">
        <v>77</v>
      </c>
      <c r="AZ560" t="s">
        <v>1224</v>
      </c>
      <c r="BA560" t="s">
        <v>79</v>
      </c>
      <c r="BB560" t="s">
        <v>80</v>
      </c>
      <c r="BC560" t="s">
        <v>81</v>
      </c>
      <c r="BD560" t="s">
        <v>82</v>
      </c>
      <c r="BE560" t="s">
        <v>1225</v>
      </c>
      <c r="BF560" t="s">
        <v>2468</v>
      </c>
      <c r="BG560" t="s">
        <v>2469</v>
      </c>
      <c r="BH560" s="1">
        <v>42874</v>
      </c>
      <c r="BI560">
        <v>6150</v>
      </c>
    </row>
    <row r="561" spans="1:61" x14ac:dyDescent="0.2">
      <c r="A561" t="s">
        <v>2470</v>
      </c>
      <c r="B561" t="s">
        <v>2471</v>
      </c>
      <c r="C561" t="s">
        <v>66</v>
      </c>
      <c r="D561" t="s">
        <v>67</v>
      </c>
      <c r="E561">
        <v>6150</v>
      </c>
      <c r="F561">
        <v>6150</v>
      </c>
      <c r="G561" s="1">
        <v>42877</v>
      </c>
      <c r="I561" s="1">
        <v>43629</v>
      </c>
      <c r="J561" t="s">
        <v>68</v>
      </c>
      <c r="T561" s="2">
        <v>53980949</v>
      </c>
      <c r="U561" s="2">
        <v>68821</v>
      </c>
      <c r="V561" s="3">
        <f t="shared" si="16"/>
        <v>53.980949000000003</v>
      </c>
      <c r="W561" s="3">
        <f t="shared" si="17"/>
        <v>6.8821000000000003</v>
      </c>
      <c r="X561" t="s">
        <v>69</v>
      </c>
      <c r="AJ561" t="s">
        <v>1220</v>
      </c>
      <c r="AK561" t="s">
        <v>71</v>
      </c>
      <c r="AL561">
        <v>90</v>
      </c>
      <c r="AM561">
        <v>126</v>
      </c>
      <c r="AN561" t="s">
        <v>941</v>
      </c>
      <c r="AO561" t="s">
        <v>1221</v>
      </c>
      <c r="AT561" s="1">
        <v>45741</v>
      </c>
      <c r="AW561" t="s">
        <v>1222</v>
      </c>
      <c r="AX561" t="s">
        <v>1223</v>
      </c>
      <c r="AY561" t="s">
        <v>77</v>
      </c>
      <c r="AZ561" t="s">
        <v>1224</v>
      </c>
      <c r="BA561" t="s">
        <v>79</v>
      </c>
      <c r="BB561" t="s">
        <v>80</v>
      </c>
      <c r="BC561" t="s">
        <v>81</v>
      </c>
      <c r="BD561" t="s">
        <v>82</v>
      </c>
      <c r="BE561" t="s">
        <v>1225</v>
      </c>
      <c r="BF561" t="s">
        <v>2472</v>
      </c>
      <c r="BG561" t="s">
        <v>2473</v>
      </c>
      <c r="BH561" s="1">
        <v>42877</v>
      </c>
      <c r="BI561">
        <v>6150</v>
      </c>
    </row>
    <row r="562" spans="1:61" x14ac:dyDescent="0.2">
      <c r="A562" t="s">
        <v>2474</v>
      </c>
      <c r="B562" t="s">
        <v>2475</v>
      </c>
      <c r="C562" t="s">
        <v>66</v>
      </c>
      <c r="D562" t="s">
        <v>67</v>
      </c>
      <c r="E562">
        <v>6150</v>
      </c>
      <c r="F562">
        <v>6150</v>
      </c>
      <c r="G562" s="1">
        <v>42885</v>
      </c>
      <c r="I562" s="1">
        <v>43629</v>
      </c>
      <c r="J562" t="s">
        <v>68</v>
      </c>
      <c r="T562" s="2">
        <v>53982799</v>
      </c>
      <c r="U562" s="2">
        <v>6894563</v>
      </c>
      <c r="V562" s="3">
        <f t="shared" si="16"/>
        <v>53.982799</v>
      </c>
      <c r="W562" s="3">
        <f t="shared" si="17"/>
        <v>6.8945629999999998</v>
      </c>
      <c r="X562" t="s">
        <v>69</v>
      </c>
      <c r="AJ562" t="s">
        <v>1220</v>
      </c>
      <c r="AK562" t="s">
        <v>71</v>
      </c>
      <c r="AL562">
        <v>90</v>
      </c>
      <c r="AM562">
        <v>126</v>
      </c>
      <c r="AN562" t="s">
        <v>941</v>
      </c>
      <c r="AO562" t="s">
        <v>1221</v>
      </c>
      <c r="AT562" s="1">
        <v>45741</v>
      </c>
      <c r="AW562" t="s">
        <v>1222</v>
      </c>
      <c r="AX562" t="s">
        <v>1223</v>
      </c>
      <c r="AY562" t="s">
        <v>77</v>
      </c>
      <c r="AZ562" t="s">
        <v>1224</v>
      </c>
      <c r="BA562" t="s">
        <v>79</v>
      </c>
      <c r="BB562" t="s">
        <v>80</v>
      </c>
      <c r="BC562" t="s">
        <v>81</v>
      </c>
      <c r="BD562" t="s">
        <v>82</v>
      </c>
      <c r="BE562" t="s">
        <v>1225</v>
      </c>
      <c r="BF562" t="s">
        <v>2476</v>
      </c>
      <c r="BG562" t="s">
        <v>2477</v>
      </c>
      <c r="BH562" s="1">
        <v>42885</v>
      </c>
      <c r="BI562">
        <v>6150</v>
      </c>
    </row>
    <row r="563" spans="1:61" x14ac:dyDescent="0.2">
      <c r="A563" t="s">
        <v>2478</v>
      </c>
      <c r="B563" t="s">
        <v>2479</v>
      </c>
      <c r="C563" t="s">
        <v>66</v>
      </c>
      <c r="D563" t="s">
        <v>67</v>
      </c>
      <c r="E563">
        <v>6150</v>
      </c>
      <c r="F563">
        <v>6150</v>
      </c>
      <c r="G563" s="1">
        <v>42997</v>
      </c>
      <c r="I563" s="1">
        <v>43629</v>
      </c>
      <c r="J563" t="s">
        <v>68</v>
      </c>
      <c r="T563" s="2">
        <v>5398223</v>
      </c>
      <c r="U563" s="2">
        <v>6747666</v>
      </c>
      <c r="V563" s="3">
        <f t="shared" si="16"/>
        <v>53.982230000000001</v>
      </c>
      <c r="W563" s="3">
        <f t="shared" si="17"/>
        <v>6.7476659999999997</v>
      </c>
      <c r="X563" t="s">
        <v>69</v>
      </c>
      <c r="AJ563" t="s">
        <v>1220</v>
      </c>
      <c r="AK563" t="s">
        <v>71</v>
      </c>
      <c r="AL563">
        <v>90</v>
      </c>
      <c r="AM563">
        <v>126</v>
      </c>
      <c r="AN563" t="s">
        <v>941</v>
      </c>
      <c r="AO563" t="s">
        <v>1221</v>
      </c>
      <c r="AT563" s="1">
        <v>45741</v>
      </c>
      <c r="AW563" t="s">
        <v>1222</v>
      </c>
      <c r="AX563" t="s">
        <v>1223</v>
      </c>
      <c r="AY563" t="s">
        <v>77</v>
      </c>
      <c r="AZ563" t="s">
        <v>1224</v>
      </c>
      <c r="BA563" t="s">
        <v>79</v>
      </c>
      <c r="BB563" t="s">
        <v>80</v>
      </c>
      <c r="BC563" t="s">
        <v>81</v>
      </c>
      <c r="BD563" t="s">
        <v>82</v>
      </c>
      <c r="BE563" t="s">
        <v>1225</v>
      </c>
      <c r="BF563" t="s">
        <v>2480</v>
      </c>
      <c r="BG563" t="s">
        <v>2481</v>
      </c>
      <c r="BH563" s="1">
        <v>42997</v>
      </c>
      <c r="BI563">
        <v>6150</v>
      </c>
    </row>
    <row r="564" spans="1:61" x14ac:dyDescent="0.2">
      <c r="A564" t="s">
        <v>2482</v>
      </c>
      <c r="B564" t="s">
        <v>2483</v>
      </c>
      <c r="C564" t="s">
        <v>66</v>
      </c>
      <c r="D564" t="s">
        <v>67</v>
      </c>
      <c r="E564">
        <v>6150</v>
      </c>
      <c r="F564">
        <v>6150</v>
      </c>
      <c r="G564" s="1">
        <v>42927</v>
      </c>
      <c r="I564" s="1">
        <v>43630</v>
      </c>
      <c r="J564" t="s">
        <v>68</v>
      </c>
      <c r="T564" s="2">
        <v>53980316</v>
      </c>
      <c r="U564" s="2">
        <v>6758313</v>
      </c>
      <c r="V564" s="3">
        <f t="shared" si="16"/>
        <v>53.980316000000002</v>
      </c>
      <c r="W564" s="3">
        <f t="shared" si="17"/>
        <v>6.7583130000000002</v>
      </c>
      <c r="X564" t="s">
        <v>69</v>
      </c>
      <c r="AJ564" t="s">
        <v>1220</v>
      </c>
      <c r="AK564" t="s">
        <v>71</v>
      </c>
      <c r="AL564">
        <v>90</v>
      </c>
      <c r="AM564">
        <v>126</v>
      </c>
      <c r="AN564" t="s">
        <v>941</v>
      </c>
      <c r="AO564" t="s">
        <v>1221</v>
      </c>
      <c r="AT564" s="1">
        <v>45741</v>
      </c>
      <c r="AW564" t="s">
        <v>1222</v>
      </c>
      <c r="AX564" t="s">
        <v>1223</v>
      </c>
      <c r="AY564" t="s">
        <v>77</v>
      </c>
      <c r="AZ564" t="s">
        <v>1224</v>
      </c>
      <c r="BA564" t="s">
        <v>79</v>
      </c>
      <c r="BB564" t="s">
        <v>80</v>
      </c>
      <c r="BC564" t="s">
        <v>81</v>
      </c>
      <c r="BD564" t="s">
        <v>82</v>
      </c>
      <c r="BE564" t="s">
        <v>1225</v>
      </c>
      <c r="BF564" t="s">
        <v>2484</v>
      </c>
      <c r="BG564" t="s">
        <v>2485</v>
      </c>
      <c r="BH564" s="1">
        <v>42927</v>
      </c>
      <c r="BI564">
        <v>6150</v>
      </c>
    </row>
    <row r="565" spans="1:61" x14ac:dyDescent="0.2">
      <c r="A565" t="s">
        <v>2486</v>
      </c>
      <c r="B565" t="s">
        <v>2487</v>
      </c>
      <c r="C565" t="s">
        <v>66</v>
      </c>
      <c r="D565" t="s">
        <v>67</v>
      </c>
      <c r="E565">
        <v>6150</v>
      </c>
      <c r="F565">
        <v>6150</v>
      </c>
      <c r="G565" s="1">
        <v>42918</v>
      </c>
      <c r="I565" s="1">
        <v>43630</v>
      </c>
      <c r="J565" t="s">
        <v>68</v>
      </c>
      <c r="T565" s="2">
        <v>5397829</v>
      </c>
      <c r="U565" s="2">
        <v>6769645</v>
      </c>
      <c r="V565" s="3">
        <f t="shared" si="16"/>
        <v>53.978290000000001</v>
      </c>
      <c r="W565" s="3">
        <f t="shared" si="17"/>
        <v>6.7696449999999997</v>
      </c>
      <c r="X565" t="s">
        <v>69</v>
      </c>
      <c r="AJ565" t="s">
        <v>1220</v>
      </c>
      <c r="AK565" t="s">
        <v>71</v>
      </c>
      <c r="AL565">
        <v>90</v>
      </c>
      <c r="AM565">
        <v>126</v>
      </c>
      <c r="AN565" t="s">
        <v>941</v>
      </c>
      <c r="AO565" t="s">
        <v>1221</v>
      </c>
      <c r="AT565" s="1">
        <v>45741</v>
      </c>
      <c r="AW565" t="s">
        <v>1222</v>
      </c>
      <c r="AX565" t="s">
        <v>1223</v>
      </c>
      <c r="AY565" t="s">
        <v>77</v>
      </c>
      <c r="AZ565" t="s">
        <v>1224</v>
      </c>
      <c r="BA565" t="s">
        <v>79</v>
      </c>
      <c r="BB565" t="s">
        <v>80</v>
      </c>
      <c r="BC565" t="s">
        <v>81</v>
      </c>
      <c r="BD565" t="s">
        <v>82</v>
      </c>
      <c r="BE565" t="s">
        <v>1225</v>
      </c>
      <c r="BF565" t="s">
        <v>2488</v>
      </c>
      <c r="BG565" t="s">
        <v>2489</v>
      </c>
      <c r="BH565" s="1">
        <v>42918</v>
      </c>
      <c r="BI565">
        <v>6150</v>
      </c>
    </row>
    <row r="566" spans="1:61" x14ac:dyDescent="0.2">
      <c r="A566" t="s">
        <v>2490</v>
      </c>
      <c r="B566" t="s">
        <v>2491</v>
      </c>
      <c r="C566" t="s">
        <v>66</v>
      </c>
      <c r="D566" t="s">
        <v>67</v>
      </c>
      <c r="E566">
        <v>6150</v>
      </c>
      <c r="F566">
        <v>6150</v>
      </c>
      <c r="G566" s="1">
        <v>42916</v>
      </c>
      <c r="I566" s="1">
        <v>43630</v>
      </c>
      <c r="J566" t="s">
        <v>68</v>
      </c>
      <c r="T566" s="2">
        <v>53976259</v>
      </c>
      <c r="U566" s="2">
        <v>6780955</v>
      </c>
      <c r="V566" s="3">
        <f t="shared" si="16"/>
        <v>53.976258999999999</v>
      </c>
      <c r="W566" s="3">
        <f t="shared" si="17"/>
        <v>6.7809549999999996</v>
      </c>
      <c r="X566" t="s">
        <v>69</v>
      </c>
      <c r="AJ566" t="s">
        <v>1220</v>
      </c>
      <c r="AK566" t="s">
        <v>71</v>
      </c>
      <c r="AL566">
        <v>90</v>
      </c>
      <c r="AM566">
        <v>126</v>
      </c>
      <c r="AN566" t="s">
        <v>941</v>
      </c>
      <c r="AO566" t="s">
        <v>1221</v>
      </c>
      <c r="AT566" s="1">
        <v>45741</v>
      </c>
      <c r="AW566" t="s">
        <v>1222</v>
      </c>
      <c r="AX566" t="s">
        <v>1223</v>
      </c>
      <c r="AY566" t="s">
        <v>77</v>
      </c>
      <c r="AZ566" t="s">
        <v>1224</v>
      </c>
      <c r="BA566" t="s">
        <v>79</v>
      </c>
      <c r="BB566" t="s">
        <v>80</v>
      </c>
      <c r="BC566" t="s">
        <v>81</v>
      </c>
      <c r="BD566" t="s">
        <v>82</v>
      </c>
      <c r="BE566" t="s">
        <v>1225</v>
      </c>
      <c r="BF566" t="s">
        <v>2492</v>
      </c>
      <c r="BG566" t="s">
        <v>2493</v>
      </c>
      <c r="BH566" s="1">
        <v>42916</v>
      </c>
      <c r="BI566">
        <v>6150</v>
      </c>
    </row>
    <row r="567" spans="1:61" x14ac:dyDescent="0.2">
      <c r="A567" t="s">
        <v>2494</v>
      </c>
      <c r="B567" t="s">
        <v>2495</v>
      </c>
      <c r="C567" t="s">
        <v>66</v>
      </c>
      <c r="D567" t="s">
        <v>67</v>
      </c>
      <c r="E567">
        <v>6150</v>
      </c>
      <c r="F567">
        <v>6150</v>
      </c>
      <c r="G567" s="1">
        <v>42926</v>
      </c>
      <c r="I567" s="1">
        <v>43630</v>
      </c>
      <c r="J567" t="s">
        <v>68</v>
      </c>
      <c r="T567" s="2">
        <v>53974219</v>
      </c>
      <c r="U567" s="2">
        <v>6792313</v>
      </c>
      <c r="V567" s="3">
        <f t="shared" si="16"/>
        <v>53.974218999999998</v>
      </c>
      <c r="W567" s="3">
        <f t="shared" si="17"/>
        <v>6.792313</v>
      </c>
      <c r="X567" t="s">
        <v>69</v>
      </c>
      <c r="AJ567" t="s">
        <v>1220</v>
      </c>
      <c r="AK567" t="s">
        <v>71</v>
      </c>
      <c r="AL567">
        <v>90</v>
      </c>
      <c r="AM567">
        <v>126</v>
      </c>
      <c r="AN567" t="s">
        <v>941</v>
      </c>
      <c r="AO567" t="s">
        <v>1221</v>
      </c>
      <c r="AT567" s="1">
        <v>45741</v>
      </c>
      <c r="AW567" t="s">
        <v>1222</v>
      </c>
      <c r="AX567" t="s">
        <v>1223</v>
      </c>
      <c r="AY567" t="s">
        <v>77</v>
      </c>
      <c r="AZ567" t="s">
        <v>1224</v>
      </c>
      <c r="BA567" t="s">
        <v>79</v>
      </c>
      <c r="BB567" t="s">
        <v>80</v>
      </c>
      <c r="BC567" t="s">
        <v>81</v>
      </c>
      <c r="BD567" t="s">
        <v>82</v>
      </c>
      <c r="BE567" t="s">
        <v>1225</v>
      </c>
      <c r="BF567" t="s">
        <v>2496</v>
      </c>
      <c r="BG567" t="s">
        <v>2497</v>
      </c>
      <c r="BH567" s="1">
        <v>42926</v>
      </c>
      <c r="BI567">
        <v>6150</v>
      </c>
    </row>
    <row r="568" spans="1:61" x14ac:dyDescent="0.2">
      <c r="A568" t="s">
        <v>2498</v>
      </c>
      <c r="B568" t="s">
        <v>2499</v>
      </c>
      <c r="C568" t="s">
        <v>66</v>
      </c>
      <c r="D568" t="s">
        <v>67</v>
      </c>
      <c r="E568">
        <v>6150</v>
      </c>
      <c r="F568">
        <v>6150</v>
      </c>
      <c r="G568" s="1">
        <v>42942</v>
      </c>
      <c r="I568" s="1">
        <v>43630</v>
      </c>
      <c r="J568" t="s">
        <v>68</v>
      </c>
      <c r="T568" s="2">
        <v>53972179</v>
      </c>
      <c r="U568" s="2">
        <v>680366</v>
      </c>
      <c r="V568" s="3">
        <f t="shared" si="16"/>
        <v>53.972178999999997</v>
      </c>
      <c r="W568" s="3">
        <f t="shared" si="17"/>
        <v>6.8036599999999998</v>
      </c>
      <c r="X568" t="s">
        <v>69</v>
      </c>
      <c r="AJ568" t="s">
        <v>1220</v>
      </c>
      <c r="AK568" t="s">
        <v>71</v>
      </c>
      <c r="AL568">
        <v>90</v>
      </c>
      <c r="AM568">
        <v>126</v>
      </c>
      <c r="AN568" t="s">
        <v>941</v>
      </c>
      <c r="AO568" t="s">
        <v>1221</v>
      </c>
      <c r="AT568" s="1">
        <v>45741</v>
      </c>
      <c r="AW568" t="s">
        <v>1222</v>
      </c>
      <c r="AX568" t="s">
        <v>1223</v>
      </c>
      <c r="AY568" t="s">
        <v>77</v>
      </c>
      <c r="AZ568" t="s">
        <v>1224</v>
      </c>
      <c r="BA568" t="s">
        <v>79</v>
      </c>
      <c r="BB568" t="s">
        <v>80</v>
      </c>
      <c r="BC568" t="s">
        <v>81</v>
      </c>
      <c r="BD568" t="s">
        <v>82</v>
      </c>
      <c r="BE568" t="s">
        <v>1225</v>
      </c>
      <c r="BF568" t="s">
        <v>2500</v>
      </c>
      <c r="BG568" t="s">
        <v>2501</v>
      </c>
      <c r="BH568" s="1">
        <v>42942</v>
      </c>
      <c r="BI568">
        <v>6150</v>
      </c>
    </row>
    <row r="569" spans="1:61" x14ac:dyDescent="0.2">
      <c r="A569" t="s">
        <v>2502</v>
      </c>
      <c r="B569" t="s">
        <v>2503</v>
      </c>
      <c r="C569" t="s">
        <v>66</v>
      </c>
      <c r="D569" t="s">
        <v>67</v>
      </c>
      <c r="E569">
        <v>6150</v>
      </c>
      <c r="F569">
        <v>6150</v>
      </c>
      <c r="G569" s="1">
        <v>42965</v>
      </c>
      <c r="I569" s="1">
        <v>43630</v>
      </c>
      <c r="J569" t="s">
        <v>68</v>
      </c>
      <c r="T569" s="2">
        <v>53970193</v>
      </c>
      <c r="U569" s="2">
        <v>6815042</v>
      </c>
      <c r="V569" s="3">
        <f t="shared" si="16"/>
        <v>53.970193000000002</v>
      </c>
      <c r="W569" s="3">
        <f t="shared" si="17"/>
        <v>6.815042</v>
      </c>
      <c r="X569" t="s">
        <v>69</v>
      </c>
      <c r="AJ569" t="s">
        <v>1220</v>
      </c>
      <c r="AK569" t="s">
        <v>71</v>
      </c>
      <c r="AL569">
        <v>90</v>
      </c>
      <c r="AM569">
        <v>126</v>
      </c>
      <c r="AN569" t="s">
        <v>941</v>
      </c>
      <c r="AO569" t="s">
        <v>1221</v>
      </c>
      <c r="AT569" s="1">
        <v>45741</v>
      </c>
      <c r="AW569" t="s">
        <v>1222</v>
      </c>
      <c r="AX569" t="s">
        <v>1223</v>
      </c>
      <c r="AY569" t="s">
        <v>77</v>
      </c>
      <c r="AZ569" t="s">
        <v>1224</v>
      </c>
      <c r="BA569" t="s">
        <v>79</v>
      </c>
      <c r="BB569" t="s">
        <v>80</v>
      </c>
      <c r="BC569" t="s">
        <v>81</v>
      </c>
      <c r="BD569" t="s">
        <v>82</v>
      </c>
      <c r="BE569" t="s">
        <v>1225</v>
      </c>
      <c r="BF569" t="s">
        <v>2504</v>
      </c>
      <c r="BG569" t="s">
        <v>2505</v>
      </c>
      <c r="BH569" s="1">
        <v>42965</v>
      </c>
      <c r="BI569">
        <v>6150</v>
      </c>
    </row>
    <row r="570" spans="1:61" x14ac:dyDescent="0.2">
      <c r="A570" t="s">
        <v>2506</v>
      </c>
      <c r="B570" t="s">
        <v>2507</v>
      </c>
      <c r="C570" t="s">
        <v>66</v>
      </c>
      <c r="D570" t="s">
        <v>67</v>
      </c>
      <c r="E570">
        <v>6150</v>
      </c>
      <c r="F570">
        <v>6150</v>
      </c>
      <c r="G570" s="1">
        <v>42912</v>
      </c>
      <c r="I570" s="1">
        <v>43630</v>
      </c>
      <c r="J570" t="s">
        <v>68</v>
      </c>
      <c r="T570" s="2">
        <v>53970981</v>
      </c>
      <c r="U570" s="2">
        <v>6828554</v>
      </c>
      <c r="V570" s="3">
        <f t="shared" si="16"/>
        <v>53.970981000000002</v>
      </c>
      <c r="W570" s="3">
        <f t="shared" si="17"/>
        <v>6.8285539999999996</v>
      </c>
      <c r="X570" t="s">
        <v>69</v>
      </c>
      <c r="AJ570" t="s">
        <v>1220</v>
      </c>
      <c r="AK570" t="s">
        <v>71</v>
      </c>
      <c r="AL570">
        <v>90</v>
      </c>
      <c r="AM570">
        <v>126</v>
      </c>
      <c r="AN570" t="s">
        <v>941</v>
      </c>
      <c r="AO570" t="s">
        <v>1221</v>
      </c>
      <c r="AT570" s="1">
        <v>45741</v>
      </c>
      <c r="AW570" t="s">
        <v>1222</v>
      </c>
      <c r="AX570" t="s">
        <v>1223</v>
      </c>
      <c r="AY570" t="s">
        <v>77</v>
      </c>
      <c r="AZ570" t="s">
        <v>1224</v>
      </c>
      <c r="BA570" t="s">
        <v>79</v>
      </c>
      <c r="BB570" t="s">
        <v>80</v>
      </c>
      <c r="BC570" t="s">
        <v>81</v>
      </c>
      <c r="BD570" t="s">
        <v>82</v>
      </c>
      <c r="BE570" t="s">
        <v>1225</v>
      </c>
      <c r="BF570" t="s">
        <v>2508</v>
      </c>
      <c r="BG570" t="s">
        <v>2509</v>
      </c>
      <c r="BH570" s="1">
        <v>42912</v>
      </c>
      <c r="BI570">
        <v>6150</v>
      </c>
    </row>
    <row r="571" spans="1:61" x14ac:dyDescent="0.2">
      <c r="A571" t="s">
        <v>2510</v>
      </c>
      <c r="B571" t="s">
        <v>2511</v>
      </c>
      <c r="C571" t="s">
        <v>66</v>
      </c>
      <c r="D571" t="s">
        <v>67</v>
      </c>
      <c r="E571">
        <v>6150</v>
      </c>
      <c r="F571">
        <v>6150</v>
      </c>
      <c r="G571" s="1">
        <v>42912</v>
      </c>
      <c r="I571" s="1">
        <v>43630</v>
      </c>
      <c r="J571" t="s">
        <v>68</v>
      </c>
      <c r="T571" s="2">
        <v>53971768</v>
      </c>
      <c r="U571" s="2">
        <v>6841131</v>
      </c>
      <c r="V571" s="3">
        <f t="shared" si="16"/>
        <v>53.971767999999997</v>
      </c>
      <c r="W571" s="3">
        <f t="shared" si="17"/>
        <v>6.8411309999999999</v>
      </c>
      <c r="X571" t="s">
        <v>69</v>
      </c>
      <c r="AJ571" t="s">
        <v>1220</v>
      </c>
      <c r="AK571" t="s">
        <v>71</v>
      </c>
      <c r="AL571">
        <v>90</v>
      </c>
      <c r="AM571">
        <v>126</v>
      </c>
      <c r="AN571" t="s">
        <v>941</v>
      </c>
      <c r="AO571" t="s">
        <v>1221</v>
      </c>
      <c r="AT571" s="1">
        <v>45741</v>
      </c>
      <c r="AW571" t="s">
        <v>1222</v>
      </c>
      <c r="AX571" t="s">
        <v>1223</v>
      </c>
      <c r="AY571" t="s">
        <v>77</v>
      </c>
      <c r="AZ571" t="s">
        <v>1224</v>
      </c>
      <c r="BA571" t="s">
        <v>79</v>
      </c>
      <c r="BB571" t="s">
        <v>80</v>
      </c>
      <c r="BC571" t="s">
        <v>81</v>
      </c>
      <c r="BD571" t="s">
        <v>82</v>
      </c>
      <c r="BE571" t="s">
        <v>1225</v>
      </c>
      <c r="BF571" t="s">
        <v>2512</v>
      </c>
      <c r="BG571" t="s">
        <v>2513</v>
      </c>
      <c r="BH571" s="1">
        <v>42912</v>
      </c>
      <c r="BI571">
        <v>6150</v>
      </c>
    </row>
    <row r="572" spans="1:61" x14ac:dyDescent="0.2">
      <c r="A572" t="s">
        <v>2514</v>
      </c>
      <c r="B572" t="s">
        <v>2515</v>
      </c>
      <c r="C572" t="s">
        <v>66</v>
      </c>
      <c r="D572" t="s">
        <v>67</v>
      </c>
      <c r="E572">
        <v>6150</v>
      </c>
      <c r="F572">
        <v>6150</v>
      </c>
      <c r="G572" s="1">
        <v>42878</v>
      </c>
      <c r="I572" s="1">
        <v>43630</v>
      </c>
      <c r="J572" t="s">
        <v>68</v>
      </c>
      <c r="T572" s="2">
        <v>53969027</v>
      </c>
      <c r="U572" s="2">
        <v>6851852</v>
      </c>
      <c r="V572" s="3">
        <f t="shared" si="16"/>
        <v>53.969026999999997</v>
      </c>
      <c r="W572" s="3">
        <f t="shared" si="17"/>
        <v>6.8518520000000001</v>
      </c>
      <c r="X572" t="s">
        <v>69</v>
      </c>
      <c r="AJ572" t="s">
        <v>1220</v>
      </c>
      <c r="AK572" t="s">
        <v>71</v>
      </c>
      <c r="AL572">
        <v>90</v>
      </c>
      <c r="AM572">
        <v>126</v>
      </c>
      <c r="AN572" t="s">
        <v>941</v>
      </c>
      <c r="AO572" t="s">
        <v>1221</v>
      </c>
      <c r="AT572" s="1">
        <v>45741</v>
      </c>
      <c r="AW572" t="s">
        <v>1222</v>
      </c>
      <c r="AX572" t="s">
        <v>1223</v>
      </c>
      <c r="AY572" t="s">
        <v>77</v>
      </c>
      <c r="AZ572" t="s">
        <v>1224</v>
      </c>
      <c r="BA572" t="s">
        <v>79</v>
      </c>
      <c r="BB572" t="s">
        <v>80</v>
      </c>
      <c r="BC572" t="s">
        <v>81</v>
      </c>
      <c r="BD572" t="s">
        <v>82</v>
      </c>
      <c r="BE572" t="s">
        <v>1225</v>
      </c>
      <c r="BF572" t="s">
        <v>2516</v>
      </c>
      <c r="BG572" t="s">
        <v>2517</v>
      </c>
      <c r="BH572" s="1">
        <v>42878</v>
      </c>
      <c r="BI572">
        <v>6150</v>
      </c>
    </row>
    <row r="573" spans="1:61" x14ac:dyDescent="0.2">
      <c r="A573" t="s">
        <v>2518</v>
      </c>
      <c r="B573" t="s">
        <v>2519</v>
      </c>
      <c r="C573" t="s">
        <v>66</v>
      </c>
      <c r="D573" t="s">
        <v>67</v>
      </c>
      <c r="E573">
        <v>6150</v>
      </c>
      <c r="F573">
        <v>6150</v>
      </c>
      <c r="G573" s="1">
        <v>42881</v>
      </c>
      <c r="I573" s="1">
        <v>43630</v>
      </c>
      <c r="J573" t="s">
        <v>68</v>
      </c>
      <c r="T573" s="2">
        <v>53970894</v>
      </c>
      <c r="U573" s="2">
        <v>6864935</v>
      </c>
      <c r="V573" s="3">
        <f t="shared" si="16"/>
        <v>53.970894000000001</v>
      </c>
      <c r="W573" s="3">
        <f t="shared" si="17"/>
        <v>6.864935</v>
      </c>
      <c r="X573" t="s">
        <v>69</v>
      </c>
      <c r="AJ573" t="s">
        <v>1220</v>
      </c>
      <c r="AK573" t="s">
        <v>71</v>
      </c>
      <c r="AL573">
        <v>90</v>
      </c>
      <c r="AM573">
        <v>126</v>
      </c>
      <c r="AN573" t="s">
        <v>941</v>
      </c>
      <c r="AO573" t="s">
        <v>1221</v>
      </c>
      <c r="AT573" s="1">
        <v>45741</v>
      </c>
      <c r="AW573" t="s">
        <v>1222</v>
      </c>
      <c r="AX573" t="s">
        <v>1223</v>
      </c>
      <c r="AY573" t="s">
        <v>77</v>
      </c>
      <c r="AZ573" t="s">
        <v>1224</v>
      </c>
      <c r="BA573" t="s">
        <v>79</v>
      </c>
      <c r="BB573" t="s">
        <v>80</v>
      </c>
      <c r="BC573" t="s">
        <v>81</v>
      </c>
      <c r="BD573" t="s">
        <v>82</v>
      </c>
      <c r="BE573" t="s">
        <v>1225</v>
      </c>
      <c r="BF573" t="s">
        <v>2520</v>
      </c>
      <c r="BG573" t="s">
        <v>2521</v>
      </c>
      <c r="BH573" s="1">
        <v>42881</v>
      </c>
      <c r="BI573">
        <v>6150</v>
      </c>
    </row>
    <row r="574" spans="1:61" x14ac:dyDescent="0.2">
      <c r="A574" t="s">
        <v>2522</v>
      </c>
      <c r="B574" t="s">
        <v>2523</v>
      </c>
      <c r="C574" t="s">
        <v>66</v>
      </c>
      <c r="D574" t="s">
        <v>67</v>
      </c>
      <c r="E574">
        <v>6150</v>
      </c>
      <c r="F574">
        <v>6150</v>
      </c>
      <c r="G574" s="1">
        <v>42885</v>
      </c>
      <c r="I574" s="1">
        <v>43630</v>
      </c>
      <c r="J574" t="s">
        <v>68</v>
      </c>
      <c r="T574" s="2">
        <v>53972948</v>
      </c>
      <c r="U574" s="2">
        <v>6877842</v>
      </c>
      <c r="V574" s="3">
        <f t="shared" si="16"/>
        <v>53.972948000000002</v>
      </c>
      <c r="W574" s="3">
        <f t="shared" si="17"/>
        <v>6.8778420000000002</v>
      </c>
      <c r="X574" t="s">
        <v>69</v>
      </c>
      <c r="AJ574" t="s">
        <v>1220</v>
      </c>
      <c r="AK574" t="s">
        <v>71</v>
      </c>
      <c r="AL574">
        <v>90</v>
      </c>
      <c r="AM574">
        <v>126</v>
      </c>
      <c r="AN574" t="s">
        <v>941</v>
      </c>
      <c r="AO574" t="s">
        <v>1221</v>
      </c>
      <c r="AT574" s="1">
        <v>45741</v>
      </c>
      <c r="AW574" t="s">
        <v>1222</v>
      </c>
      <c r="AX574" t="s">
        <v>1223</v>
      </c>
      <c r="AY574" t="s">
        <v>77</v>
      </c>
      <c r="AZ574" t="s">
        <v>1224</v>
      </c>
      <c r="BA574" t="s">
        <v>79</v>
      </c>
      <c r="BB574" t="s">
        <v>80</v>
      </c>
      <c r="BC574" t="s">
        <v>81</v>
      </c>
      <c r="BD574" t="s">
        <v>82</v>
      </c>
      <c r="BE574" t="s">
        <v>1225</v>
      </c>
      <c r="BF574" t="s">
        <v>2524</v>
      </c>
      <c r="BG574" t="s">
        <v>2525</v>
      </c>
      <c r="BH574" s="1">
        <v>42885</v>
      </c>
      <c r="BI574">
        <v>6150</v>
      </c>
    </row>
    <row r="575" spans="1:61" x14ac:dyDescent="0.2">
      <c r="A575" t="s">
        <v>2526</v>
      </c>
      <c r="B575" t="s">
        <v>2527</v>
      </c>
      <c r="C575" t="s">
        <v>66</v>
      </c>
      <c r="D575" t="s">
        <v>67</v>
      </c>
      <c r="E575">
        <v>6150</v>
      </c>
      <c r="F575">
        <v>6150</v>
      </c>
      <c r="G575" s="1">
        <v>42888</v>
      </c>
      <c r="I575" s="1">
        <v>43630</v>
      </c>
      <c r="J575" t="s">
        <v>68</v>
      </c>
      <c r="T575" s="2">
        <v>53974963</v>
      </c>
      <c r="U575" s="2">
        <v>6890859</v>
      </c>
      <c r="V575" s="3">
        <f t="shared" si="16"/>
        <v>53.974963000000002</v>
      </c>
      <c r="W575" s="3">
        <f t="shared" si="17"/>
        <v>6.8908589999999998</v>
      </c>
      <c r="X575" t="s">
        <v>69</v>
      </c>
      <c r="AJ575" t="s">
        <v>1220</v>
      </c>
      <c r="AK575" t="s">
        <v>71</v>
      </c>
      <c r="AL575">
        <v>90</v>
      </c>
      <c r="AM575">
        <v>126</v>
      </c>
      <c r="AN575" t="s">
        <v>941</v>
      </c>
      <c r="AO575" t="s">
        <v>1221</v>
      </c>
      <c r="AT575" s="1">
        <v>45741</v>
      </c>
      <c r="AW575" t="s">
        <v>1222</v>
      </c>
      <c r="AX575" t="s">
        <v>1223</v>
      </c>
      <c r="AY575" t="s">
        <v>77</v>
      </c>
      <c r="AZ575" t="s">
        <v>1224</v>
      </c>
      <c r="BA575" t="s">
        <v>79</v>
      </c>
      <c r="BB575" t="s">
        <v>80</v>
      </c>
      <c r="BC575" t="s">
        <v>81</v>
      </c>
      <c r="BD575" t="s">
        <v>82</v>
      </c>
      <c r="BE575" t="s">
        <v>1225</v>
      </c>
      <c r="BF575" t="s">
        <v>2528</v>
      </c>
      <c r="BG575" t="s">
        <v>2529</v>
      </c>
      <c r="BH575" s="1">
        <v>42888</v>
      </c>
      <c r="BI575">
        <v>6150</v>
      </c>
    </row>
    <row r="576" spans="1:61" x14ac:dyDescent="0.2">
      <c r="A576" t="s">
        <v>2530</v>
      </c>
      <c r="B576" t="s">
        <v>2531</v>
      </c>
      <c r="C576" t="s">
        <v>66</v>
      </c>
      <c r="D576" t="s">
        <v>67</v>
      </c>
      <c r="E576">
        <v>6150</v>
      </c>
      <c r="F576">
        <v>6150</v>
      </c>
      <c r="G576" s="1">
        <v>42891</v>
      </c>
      <c r="I576" s="1">
        <v>43630</v>
      </c>
      <c r="J576" t="s">
        <v>68</v>
      </c>
      <c r="T576" s="2">
        <v>53976855</v>
      </c>
      <c r="U576" s="2">
        <v>6903077</v>
      </c>
      <c r="V576" s="3">
        <f t="shared" si="16"/>
        <v>53.976855</v>
      </c>
      <c r="W576" s="3">
        <f t="shared" si="17"/>
        <v>6.9030769999999997</v>
      </c>
      <c r="X576" t="s">
        <v>69</v>
      </c>
      <c r="AJ576" t="s">
        <v>1220</v>
      </c>
      <c r="AK576" t="s">
        <v>71</v>
      </c>
      <c r="AL576">
        <v>90</v>
      </c>
      <c r="AM576">
        <v>126</v>
      </c>
      <c r="AN576" t="s">
        <v>941</v>
      </c>
      <c r="AO576" t="s">
        <v>1221</v>
      </c>
      <c r="AT576" s="1">
        <v>45741</v>
      </c>
      <c r="AW576" t="s">
        <v>1222</v>
      </c>
      <c r="AX576" t="s">
        <v>1223</v>
      </c>
      <c r="AY576" t="s">
        <v>77</v>
      </c>
      <c r="AZ576" t="s">
        <v>1224</v>
      </c>
      <c r="BA576" t="s">
        <v>79</v>
      </c>
      <c r="BB576" t="s">
        <v>80</v>
      </c>
      <c r="BC576" t="s">
        <v>81</v>
      </c>
      <c r="BD576" t="s">
        <v>82</v>
      </c>
      <c r="BE576" t="s">
        <v>1225</v>
      </c>
      <c r="BF576" t="s">
        <v>2532</v>
      </c>
      <c r="BG576" t="s">
        <v>2533</v>
      </c>
      <c r="BH576" s="1">
        <v>42891</v>
      </c>
      <c r="BI576">
        <v>6150</v>
      </c>
    </row>
    <row r="577" spans="1:61" x14ac:dyDescent="0.2">
      <c r="A577" t="s">
        <v>2534</v>
      </c>
      <c r="B577" t="s">
        <v>2535</v>
      </c>
      <c r="C577" t="s">
        <v>66</v>
      </c>
      <c r="D577" t="s">
        <v>67</v>
      </c>
      <c r="E577">
        <v>6150</v>
      </c>
      <c r="F577">
        <v>6150</v>
      </c>
      <c r="G577" s="1">
        <v>42936</v>
      </c>
      <c r="I577" s="1">
        <v>43630</v>
      </c>
      <c r="J577" t="s">
        <v>68</v>
      </c>
      <c r="T577" s="2">
        <v>53973022</v>
      </c>
      <c r="U577" s="2">
        <v>6747668</v>
      </c>
      <c r="V577" s="3">
        <f t="shared" si="16"/>
        <v>53.973022</v>
      </c>
      <c r="W577" s="3">
        <f t="shared" si="17"/>
        <v>6.747668</v>
      </c>
      <c r="X577" t="s">
        <v>69</v>
      </c>
      <c r="AJ577" t="s">
        <v>1220</v>
      </c>
      <c r="AK577" t="s">
        <v>71</v>
      </c>
      <c r="AL577">
        <v>90</v>
      </c>
      <c r="AM577">
        <v>126</v>
      </c>
      <c r="AN577" t="s">
        <v>941</v>
      </c>
      <c r="AO577" t="s">
        <v>1221</v>
      </c>
      <c r="AT577" s="1">
        <v>45741</v>
      </c>
      <c r="AW577" t="s">
        <v>1222</v>
      </c>
      <c r="AX577" t="s">
        <v>1223</v>
      </c>
      <c r="AY577" t="s">
        <v>77</v>
      </c>
      <c r="AZ577" t="s">
        <v>1224</v>
      </c>
      <c r="BA577" t="s">
        <v>79</v>
      </c>
      <c r="BB577" t="s">
        <v>80</v>
      </c>
      <c r="BC577" t="s">
        <v>81</v>
      </c>
      <c r="BD577" t="s">
        <v>82</v>
      </c>
      <c r="BE577" t="s">
        <v>1225</v>
      </c>
      <c r="BF577" t="s">
        <v>2536</v>
      </c>
      <c r="BG577" t="s">
        <v>2537</v>
      </c>
      <c r="BH577" s="1">
        <v>42936</v>
      </c>
      <c r="BI577">
        <v>6150</v>
      </c>
    </row>
    <row r="578" spans="1:61" x14ac:dyDescent="0.2">
      <c r="A578" t="s">
        <v>2538</v>
      </c>
      <c r="B578" t="s">
        <v>2539</v>
      </c>
      <c r="C578" t="s">
        <v>66</v>
      </c>
      <c r="D578" t="s">
        <v>67</v>
      </c>
      <c r="E578">
        <v>6150</v>
      </c>
      <c r="F578">
        <v>6150</v>
      </c>
      <c r="G578" s="1">
        <v>42930</v>
      </c>
      <c r="I578" s="1">
        <v>43630</v>
      </c>
      <c r="J578" t="s">
        <v>68</v>
      </c>
      <c r="T578" s="2">
        <v>53970931</v>
      </c>
      <c r="U578" s="2">
        <v>6759338</v>
      </c>
      <c r="V578" s="3">
        <f t="shared" si="16"/>
        <v>53.970931</v>
      </c>
      <c r="W578" s="3">
        <f t="shared" si="17"/>
        <v>6.7593379999999996</v>
      </c>
      <c r="X578" t="s">
        <v>69</v>
      </c>
      <c r="AJ578" t="s">
        <v>1220</v>
      </c>
      <c r="AK578" t="s">
        <v>71</v>
      </c>
      <c r="AL578">
        <v>90</v>
      </c>
      <c r="AM578">
        <v>126</v>
      </c>
      <c r="AN578" t="s">
        <v>941</v>
      </c>
      <c r="AO578" t="s">
        <v>1221</v>
      </c>
      <c r="AT578" s="1">
        <v>45741</v>
      </c>
      <c r="AW578" t="s">
        <v>1222</v>
      </c>
      <c r="AX578" t="s">
        <v>1223</v>
      </c>
      <c r="AY578" t="s">
        <v>77</v>
      </c>
      <c r="AZ578" t="s">
        <v>1224</v>
      </c>
      <c r="BA578" t="s">
        <v>79</v>
      </c>
      <c r="BB578" t="s">
        <v>80</v>
      </c>
      <c r="BC578" t="s">
        <v>81</v>
      </c>
      <c r="BD578" t="s">
        <v>82</v>
      </c>
      <c r="BE578" t="s">
        <v>1225</v>
      </c>
      <c r="BF578" t="s">
        <v>2540</v>
      </c>
      <c r="BG578" t="s">
        <v>2541</v>
      </c>
      <c r="BH578" s="1">
        <v>42930</v>
      </c>
      <c r="BI578">
        <v>6150</v>
      </c>
    </row>
    <row r="579" spans="1:61" x14ac:dyDescent="0.2">
      <c r="A579" t="s">
        <v>2542</v>
      </c>
      <c r="B579" t="s">
        <v>2543</v>
      </c>
      <c r="C579" t="s">
        <v>66</v>
      </c>
      <c r="D579" t="s">
        <v>67</v>
      </c>
      <c r="E579">
        <v>6150</v>
      </c>
      <c r="F579">
        <v>6150</v>
      </c>
      <c r="G579" s="1">
        <v>42928</v>
      </c>
      <c r="I579" s="1">
        <v>43630</v>
      </c>
      <c r="J579" t="s">
        <v>68</v>
      </c>
      <c r="T579" s="2">
        <v>53968832</v>
      </c>
      <c r="U579" s="2">
        <v>6770996</v>
      </c>
      <c r="V579" s="3">
        <f t="shared" ref="V579:V642" si="18">VALUE(
LEFT(SUBSTITUTE(T579,",",""),2)
&amp;"."
&amp;MID(SUBSTITUTE(T579,",",""),3,6))</f>
        <v>53.968831999999999</v>
      </c>
      <c r="W579" s="3">
        <f t="shared" ref="W579:W642" si="19">IF(
  LEFT( SUBSTITUTE(U579, ",", ""), 1 ) = "1",
  VALUE(
    LEFT( SUBSTITUTE(U579, ",", ""), 2 )
    &amp; "."
    &amp; MID( SUBSTITUTE(U579, ",", ""), 3, 6 )
  ),
  VALUE(
    LEFT( SUBSTITUTE(U579, ",", ""), 1 )
    &amp; "."
    &amp; MID( SUBSTITUTE(U579, ",", ""), 2, 6 )
  )
)</f>
        <v>6.7709960000000002</v>
      </c>
      <c r="X579" t="s">
        <v>69</v>
      </c>
      <c r="AJ579" t="s">
        <v>1220</v>
      </c>
      <c r="AK579" t="s">
        <v>71</v>
      </c>
      <c r="AL579">
        <v>90</v>
      </c>
      <c r="AM579">
        <v>126</v>
      </c>
      <c r="AN579" t="s">
        <v>941</v>
      </c>
      <c r="AO579" t="s">
        <v>1221</v>
      </c>
      <c r="AT579" s="1">
        <v>45741</v>
      </c>
      <c r="AW579" t="s">
        <v>1222</v>
      </c>
      <c r="AX579" t="s">
        <v>1223</v>
      </c>
      <c r="AY579" t="s">
        <v>77</v>
      </c>
      <c r="AZ579" t="s">
        <v>1224</v>
      </c>
      <c r="BA579" t="s">
        <v>79</v>
      </c>
      <c r="BB579" t="s">
        <v>80</v>
      </c>
      <c r="BC579" t="s">
        <v>81</v>
      </c>
      <c r="BD579" t="s">
        <v>82</v>
      </c>
      <c r="BE579" t="s">
        <v>1225</v>
      </c>
      <c r="BF579" t="s">
        <v>2544</v>
      </c>
      <c r="BG579" t="s">
        <v>2545</v>
      </c>
      <c r="BH579" s="1">
        <v>42928</v>
      </c>
      <c r="BI579">
        <v>6150</v>
      </c>
    </row>
    <row r="580" spans="1:61" x14ac:dyDescent="0.2">
      <c r="A580" t="s">
        <v>2546</v>
      </c>
      <c r="B580" t="s">
        <v>2547</v>
      </c>
      <c r="C580" t="s">
        <v>66</v>
      </c>
      <c r="D580" t="s">
        <v>67</v>
      </c>
      <c r="E580">
        <v>6150</v>
      </c>
      <c r="F580">
        <v>6150</v>
      </c>
      <c r="G580" s="1">
        <v>42943</v>
      </c>
      <c r="I580" s="1">
        <v>43630</v>
      </c>
      <c r="J580" t="s">
        <v>68</v>
      </c>
      <c r="T580" s="2">
        <v>53966211</v>
      </c>
      <c r="U580" s="2">
        <v>6785587</v>
      </c>
      <c r="V580" s="3">
        <f t="shared" si="18"/>
        <v>53.966211000000001</v>
      </c>
      <c r="W580" s="3">
        <f t="shared" si="19"/>
        <v>6.7855869999999996</v>
      </c>
      <c r="X580" t="s">
        <v>69</v>
      </c>
      <c r="AJ580" t="s">
        <v>1220</v>
      </c>
      <c r="AK580" t="s">
        <v>71</v>
      </c>
      <c r="AL580">
        <v>90</v>
      </c>
      <c r="AM580">
        <v>126</v>
      </c>
      <c r="AN580" t="s">
        <v>941</v>
      </c>
      <c r="AO580" t="s">
        <v>1221</v>
      </c>
      <c r="AT580" s="1">
        <v>45741</v>
      </c>
      <c r="AW580" t="s">
        <v>1222</v>
      </c>
      <c r="AX580" t="s">
        <v>1223</v>
      </c>
      <c r="AY580" t="s">
        <v>77</v>
      </c>
      <c r="AZ580" t="s">
        <v>1224</v>
      </c>
      <c r="BA580" t="s">
        <v>79</v>
      </c>
      <c r="BB580" t="s">
        <v>80</v>
      </c>
      <c r="BC580" t="s">
        <v>81</v>
      </c>
      <c r="BD580" t="s">
        <v>82</v>
      </c>
      <c r="BE580" t="s">
        <v>1225</v>
      </c>
      <c r="BF580" t="s">
        <v>2548</v>
      </c>
      <c r="BG580" t="s">
        <v>2549</v>
      </c>
      <c r="BH580" s="1">
        <v>42943</v>
      </c>
      <c r="BI580">
        <v>6150</v>
      </c>
    </row>
    <row r="581" spans="1:61" x14ac:dyDescent="0.2">
      <c r="A581" t="s">
        <v>2550</v>
      </c>
      <c r="B581" t="s">
        <v>2551</v>
      </c>
      <c r="C581" t="s">
        <v>66</v>
      </c>
      <c r="D581" t="s">
        <v>67</v>
      </c>
      <c r="E581">
        <v>6150</v>
      </c>
      <c r="F581">
        <v>6150</v>
      </c>
      <c r="G581" s="1">
        <v>42937</v>
      </c>
      <c r="I581" s="1">
        <v>43630</v>
      </c>
      <c r="J581" t="s">
        <v>68</v>
      </c>
      <c r="T581" s="2">
        <v>5396727</v>
      </c>
      <c r="U581" s="2">
        <v>6747664</v>
      </c>
      <c r="V581" s="3">
        <f t="shared" si="18"/>
        <v>53.967269999999999</v>
      </c>
      <c r="W581" s="3">
        <f t="shared" si="19"/>
        <v>6.7476640000000003</v>
      </c>
      <c r="X581" t="s">
        <v>69</v>
      </c>
      <c r="AJ581" t="s">
        <v>1220</v>
      </c>
      <c r="AK581" t="s">
        <v>71</v>
      </c>
      <c r="AL581">
        <v>90</v>
      </c>
      <c r="AM581">
        <v>126</v>
      </c>
      <c r="AN581" t="s">
        <v>941</v>
      </c>
      <c r="AO581" t="s">
        <v>1221</v>
      </c>
      <c r="AT581" s="1">
        <v>45741</v>
      </c>
      <c r="AW581" t="s">
        <v>1222</v>
      </c>
      <c r="AX581" t="s">
        <v>1223</v>
      </c>
      <c r="AY581" t="s">
        <v>77</v>
      </c>
      <c r="AZ581" t="s">
        <v>1224</v>
      </c>
      <c r="BA581" t="s">
        <v>79</v>
      </c>
      <c r="BB581" t="s">
        <v>80</v>
      </c>
      <c r="BC581" t="s">
        <v>81</v>
      </c>
      <c r="BD581" t="s">
        <v>82</v>
      </c>
      <c r="BE581" t="s">
        <v>1225</v>
      </c>
      <c r="BF581" t="s">
        <v>2552</v>
      </c>
      <c r="BG581" t="s">
        <v>2553</v>
      </c>
      <c r="BH581" s="1">
        <v>42937</v>
      </c>
      <c r="BI581">
        <v>6150</v>
      </c>
    </row>
    <row r="582" spans="1:61" x14ac:dyDescent="0.2">
      <c r="A582" t="s">
        <v>2554</v>
      </c>
      <c r="B582" t="s">
        <v>2555</v>
      </c>
      <c r="C582" t="s">
        <v>66</v>
      </c>
      <c r="D582" t="s">
        <v>67</v>
      </c>
      <c r="E582">
        <v>6150</v>
      </c>
      <c r="F582">
        <v>6150</v>
      </c>
      <c r="G582" s="1">
        <v>42959</v>
      </c>
      <c r="I582" s="1">
        <v>43630</v>
      </c>
      <c r="J582" t="s">
        <v>68</v>
      </c>
      <c r="T582" s="2">
        <v>53961503</v>
      </c>
      <c r="U582" s="2">
        <v>6747665</v>
      </c>
      <c r="V582" s="3">
        <f t="shared" si="18"/>
        <v>53.961503</v>
      </c>
      <c r="W582" s="3">
        <f t="shared" si="19"/>
        <v>6.7476649999999996</v>
      </c>
      <c r="X582" t="s">
        <v>69</v>
      </c>
      <c r="AJ582" t="s">
        <v>1220</v>
      </c>
      <c r="AK582" t="s">
        <v>71</v>
      </c>
      <c r="AL582">
        <v>90</v>
      </c>
      <c r="AM582">
        <v>126</v>
      </c>
      <c r="AN582" t="s">
        <v>941</v>
      </c>
      <c r="AO582" t="s">
        <v>1221</v>
      </c>
      <c r="AT582" s="1">
        <v>45741</v>
      </c>
      <c r="AW582" t="s">
        <v>1222</v>
      </c>
      <c r="AX582" t="s">
        <v>1223</v>
      </c>
      <c r="AY582" t="s">
        <v>77</v>
      </c>
      <c r="AZ582" t="s">
        <v>1224</v>
      </c>
      <c r="BA582" t="s">
        <v>79</v>
      </c>
      <c r="BB582" t="s">
        <v>80</v>
      </c>
      <c r="BC582" t="s">
        <v>81</v>
      </c>
      <c r="BD582" t="s">
        <v>82</v>
      </c>
      <c r="BE582" t="s">
        <v>1225</v>
      </c>
      <c r="BF582" t="s">
        <v>2556</v>
      </c>
      <c r="BG582" t="s">
        <v>2557</v>
      </c>
      <c r="BH582" s="1">
        <v>42959</v>
      </c>
      <c r="BI582">
        <v>6150</v>
      </c>
    </row>
    <row r="583" spans="1:61" x14ac:dyDescent="0.2">
      <c r="A583" t="s">
        <v>2558</v>
      </c>
      <c r="B583" t="s">
        <v>2559</v>
      </c>
      <c r="C583" t="s">
        <v>66</v>
      </c>
      <c r="D583" t="s">
        <v>67</v>
      </c>
      <c r="E583">
        <v>6150</v>
      </c>
      <c r="F583">
        <v>6150</v>
      </c>
      <c r="G583" s="1">
        <v>42948</v>
      </c>
      <c r="I583" s="1">
        <v>43630</v>
      </c>
      <c r="J583" t="s">
        <v>68</v>
      </c>
      <c r="T583" s="2">
        <v>53962426</v>
      </c>
      <c r="U583" s="2">
        <v>6760853</v>
      </c>
      <c r="V583" s="3">
        <f t="shared" si="18"/>
        <v>53.962426000000001</v>
      </c>
      <c r="W583" s="3">
        <f t="shared" si="19"/>
        <v>6.760853</v>
      </c>
      <c r="X583" t="s">
        <v>69</v>
      </c>
      <c r="AJ583" t="s">
        <v>1220</v>
      </c>
      <c r="AK583" t="s">
        <v>71</v>
      </c>
      <c r="AL583">
        <v>90</v>
      </c>
      <c r="AM583">
        <v>126</v>
      </c>
      <c r="AN583" t="s">
        <v>941</v>
      </c>
      <c r="AO583" t="s">
        <v>1221</v>
      </c>
      <c r="AT583" s="1">
        <v>45741</v>
      </c>
      <c r="AW583" t="s">
        <v>1222</v>
      </c>
      <c r="AX583" t="s">
        <v>1223</v>
      </c>
      <c r="AY583" t="s">
        <v>77</v>
      </c>
      <c r="AZ583" t="s">
        <v>1224</v>
      </c>
      <c r="BA583" t="s">
        <v>79</v>
      </c>
      <c r="BB583" t="s">
        <v>80</v>
      </c>
      <c r="BC583" t="s">
        <v>81</v>
      </c>
      <c r="BD583" t="s">
        <v>82</v>
      </c>
      <c r="BE583" t="s">
        <v>1225</v>
      </c>
      <c r="BF583" t="s">
        <v>2560</v>
      </c>
      <c r="BG583" t="s">
        <v>2561</v>
      </c>
      <c r="BH583" s="1">
        <v>42948</v>
      </c>
      <c r="BI583">
        <v>6150</v>
      </c>
    </row>
    <row r="584" spans="1:61" x14ac:dyDescent="0.2">
      <c r="A584" t="s">
        <v>2562</v>
      </c>
      <c r="B584" t="s">
        <v>2563</v>
      </c>
      <c r="C584" t="s">
        <v>66</v>
      </c>
      <c r="D584" t="s">
        <v>67</v>
      </c>
      <c r="E584">
        <v>6150</v>
      </c>
      <c r="F584">
        <v>6150</v>
      </c>
      <c r="G584" s="1">
        <v>42946</v>
      </c>
      <c r="I584" s="1">
        <v>43630</v>
      </c>
      <c r="J584" t="s">
        <v>68</v>
      </c>
      <c r="T584" s="2">
        <v>53963348</v>
      </c>
      <c r="U584" s="2">
        <v>6774029</v>
      </c>
      <c r="V584" s="3">
        <f t="shared" si="18"/>
        <v>53.963348000000003</v>
      </c>
      <c r="W584" s="3">
        <f t="shared" si="19"/>
        <v>6.7740289999999996</v>
      </c>
      <c r="X584" t="s">
        <v>69</v>
      </c>
      <c r="AJ584" t="s">
        <v>1220</v>
      </c>
      <c r="AK584" t="s">
        <v>71</v>
      </c>
      <c r="AL584">
        <v>90</v>
      </c>
      <c r="AM584">
        <v>126</v>
      </c>
      <c r="AN584" t="s">
        <v>941</v>
      </c>
      <c r="AO584" t="s">
        <v>1221</v>
      </c>
      <c r="AT584" s="1">
        <v>45741</v>
      </c>
      <c r="AW584" t="s">
        <v>1222</v>
      </c>
      <c r="AX584" t="s">
        <v>1223</v>
      </c>
      <c r="AY584" t="s">
        <v>77</v>
      </c>
      <c r="AZ584" t="s">
        <v>1224</v>
      </c>
      <c r="BA584" t="s">
        <v>79</v>
      </c>
      <c r="BB584" t="s">
        <v>80</v>
      </c>
      <c r="BC584" t="s">
        <v>81</v>
      </c>
      <c r="BD584" t="s">
        <v>82</v>
      </c>
      <c r="BE584" t="s">
        <v>1225</v>
      </c>
      <c r="BF584" t="s">
        <v>2564</v>
      </c>
      <c r="BG584" t="s">
        <v>2565</v>
      </c>
      <c r="BH584" s="1">
        <v>42946</v>
      </c>
      <c r="BI584">
        <v>6150</v>
      </c>
    </row>
    <row r="585" spans="1:61" x14ac:dyDescent="0.2">
      <c r="A585" t="s">
        <v>2566</v>
      </c>
      <c r="B585" t="s">
        <v>2567</v>
      </c>
      <c r="C585" t="s">
        <v>66</v>
      </c>
      <c r="D585" t="s">
        <v>67</v>
      </c>
      <c r="E585">
        <v>7350</v>
      </c>
      <c r="F585">
        <v>7350</v>
      </c>
      <c r="G585" s="1">
        <v>43739</v>
      </c>
      <c r="I585" s="1">
        <v>43740</v>
      </c>
      <c r="J585" t="s">
        <v>68</v>
      </c>
      <c r="T585" s="2">
        <v>54389706</v>
      </c>
      <c r="U585" s="2">
        <v>6368348</v>
      </c>
      <c r="V585" s="3">
        <f t="shared" si="18"/>
        <v>54.389705999999997</v>
      </c>
      <c r="W585" s="3">
        <f t="shared" si="19"/>
        <v>6.3683480000000001</v>
      </c>
      <c r="X585" t="s">
        <v>69</v>
      </c>
      <c r="AJ585" t="s">
        <v>2568</v>
      </c>
      <c r="AK585" t="s">
        <v>71</v>
      </c>
      <c r="AL585">
        <v>105</v>
      </c>
      <c r="AM585">
        <v>154</v>
      </c>
      <c r="AN585" t="s">
        <v>73</v>
      </c>
      <c r="AO585" t="s">
        <v>2569</v>
      </c>
      <c r="AT585" s="1">
        <v>45888</v>
      </c>
      <c r="AW585" t="s">
        <v>2570</v>
      </c>
      <c r="AX585" t="s">
        <v>2571</v>
      </c>
      <c r="AY585" t="s">
        <v>2572</v>
      </c>
      <c r="AZ585" t="s">
        <v>2573</v>
      </c>
      <c r="BA585" t="s">
        <v>79</v>
      </c>
      <c r="BB585" t="s">
        <v>80</v>
      </c>
      <c r="BC585" t="s">
        <v>81</v>
      </c>
      <c r="BD585" t="s">
        <v>82</v>
      </c>
      <c r="BE585" t="s">
        <v>2574</v>
      </c>
      <c r="BF585" t="s">
        <v>2575</v>
      </c>
      <c r="BG585" t="s">
        <v>2576</v>
      </c>
      <c r="BH585" s="1">
        <v>43739</v>
      </c>
      <c r="BI585">
        <v>7350</v>
      </c>
    </row>
    <row r="586" spans="1:61" x14ac:dyDescent="0.2">
      <c r="A586" t="s">
        <v>2577</v>
      </c>
      <c r="B586" t="s">
        <v>2578</v>
      </c>
      <c r="C586" t="s">
        <v>66</v>
      </c>
      <c r="D586" t="s">
        <v>67</v>
      </c>
      <c r="E586">
        <v>7350</v>
      </c>
      <c r="F586">
        <v>7350</v>
      </c>
      <c r="G586" s="1">
        <v>43690</v>
      </c>
      <c r="I586" s="1">
        <v>43712</v>
      </c>
      <c r="J586" t="s">
        <v>68</v>
      </c>
      <c r="T586" s="2">
        <v>54397372</v>
      </c>
      <c r="U586" s="2">
        <v>6370645</v>
      </c>
      <c r="V586" s="3">
        <f t="shared" si="18"/>
        <v>54.397371999999997</v>
      </c>
      <c r="W586" s="3">
        <f t="shared" si="19"/>
        <v>6.3706449999999997</v>
      </c>
      <c r="X586" t="s">
        <v>69</v>
      </c>
      <c r="AJ586" t="s">
        <v>2568</v>
      </c>
      <c r="AK586" t="s">
        <v>71</v>
      </c>
      <c r="AL586">
        <v>105</v>
      </c>
      <c r="AM586">
        <v>154</v>
      </c>
      <c r="AN586" t="s">
        <v>73</v>
      </c>
      <c r="AO586" t="s">
        <v>2569</v>
      </c>
      <c r="AT586" s="1">
        <v>45888</v>
      </c>
      <c r="AW586" t="s">
        <v>2570</v>
      </c>
      <c r="AX586" t="s">
        <v>2571</v>
      </c>
      <c r="AY586" t="s">
        <v>2572</v>
      </c>
      <c r="AZ586" t="s">
        <v>2573</v>
      </c>
      <c r="BA586" t="s">
        <v>79</v>
      </c>
      <c r="BB586" t="s">
        <v>80</v>
      </c>
      <c r="BC586" t="s">
        <v>81</v>
      </c>
      <c r="BD586" t="s">
        <v>82</v>
      </c>
      <c r="BE586" t="s">
        <v>2574</v>
      </c>
      <c r="BF586" t="s">
        <v>2579</v>
      </c>
      <c r="BG586" t="s">
        <v>2580</v>
      </c>
      <c r="BH586" s="1">
        <v>43690</v>
      </c>
      <c r="BI586">
        <v>7350</v>
      </c>
    </row>
    <row r="587" spans="1:61" x14ac:dyDescent="0.2">
      <c r="A587" t="s">
        <v>2581</v>
      </c>
      <c r="B587" t="s">
        <v>2582</v>
      </c>
      <c r="C587" t="s">
        <v>66</v>
      </c>
      <c r="D587" t="s">
        <v>67</v>
      </c>
      <c r="E587">
        <v>7350</v>
      </c>
      <c r="F587">
        <v>7350</v>
      </c>
      <c r="G587" s="1">
        <v>43699</v>
      </c>
      <c r="I587" s="1">
        <v>43717</v>
      </c>
      <c r="J587" t="s">
        <v>68</v>
      </c>
      <c r="T587" s="2">
        <v>54394816</v>
      </c>
      <c r="U587" s="2">
        <v>6360733</v>
      </c>
      <c r="V587" s="3">
        <f t="shared" si="18"/>
        <v>54.394815999999999</v>
      </c>
      <c r="W587" s="3">
        <f t="shared" si="19"/>
        <v>6.3607329999999997</v>
      </c>
      <c r="X587" t="s">
        <v>69</v>
      </c>
      <c r="AJ587" t="s">
        <v>2568</v>
      </c>
      <c r="AK587" t="s">
        <v>71</v>
      </c>
      <c r="AL587">
        <v>105</v>
      </c>
      <c r="AM587">
        <v>154</v>
      </c>
      <c r="AN587" t="s">
        <v>73</v>
      </c>
      <c r="AO587" t="s">
        <v>2569</v>
      </c>
      <c r="AT587" s="1">
        <v>45888</v>
      </c>
      <c r="AW587" t="s">
        <v>2570</v>
      </c>
      <c r="AX587" t="s">
        <v>2571</v>
      </c>
      <c r="AY587" t="s">
        <v>2572</v>
      </c>
      <c r="AZ587" t="s">
        <v>2573</v>
      </c>
      <c r="BA587" t="s">
        <v>79</v>
      </c>
      <c r="BB587" t="s">
        <v>80</v>
      </c>
      <c r="BC587" t="s">
        <v>81</v>
      </c>
      <c r="BD587" t="s">
        <v>82</v>
      </c>
      <c r="BE587" t="s">
        <v>2574</v>
      </c>
      <c r="BF587" t="s">
        <v>2583</v>
      </c>
      <c r="BG587" t="s">
        <v>2584</v>
      </c>
      <c r="BH587" s="1">
        <v>43699</v>
      </c>
      <c r="BI587">
        <v>7350</v>
      </c>
    </row>
    <row r="588" spans="1:61" x14ac:dyDescent="0.2">
      <c r="A588" t="s">
        <v>2585</v>
      </c>
      <c r="B588" t="s">
        <v>2586</v>
      </c>
      <c r="C588" t="s">
        <v>66</v>
      </c>
      <c r="D588" t="s">
        <v>67</v>
      </c>
      <c r="E588">
        <v>7350</v>
      </c>
      <c r="F588">
        <v>7350</v>
      </c>
      <c r="G588" s="1">
        <v>43690</v>
      </c>
      <c r="I588" s="1">
        <v>43717</v>
      </c>
      <c r="J588" t="s">
        <v>68</v>
      </c>
      <c r="T588" s="2">
        <v>54403645</v>
      </c>
      <c r="U588" s="2">
        <v>6372612</v>
      </c>
      <c r="V588" s="3">
        <f t="shared" si="18"/>
        <v>54.403644999999997</v>
      </c>
      <c r="W588" s="3">
        <f t="shared" si="19"/>
        <v>6.3726120000000002</v>
      </c>
      <c r="X588" t="s">
        <v>69</v>
      </c>
      <c r="AJ588" t="s">
        <v>2568</v>
      </c>
      <c r="AK588" t="s">
        <v>71</v>
      </c>
      <c r="AL588">
        <v>105</v>
      </c>
      <c r="AM588">
        <v>154</v>
      </c>
      <c r="AN588" t="s">
        <v>73</v>
      </c>
      <c r="AO588" t="s">
        <v>2569</v>
      </c>
      <c r="AT588" s="1">
        <v>45888</v>
      </c>
      <c r="AW588" t="s">
        <v>2570</v>
      </c>
      <c r="AX588" t="s">
        <v>2571</v>
      </c>
      <c r="AY588" t="s">
        <v>2572</v>
      </c>
      <c r="AZ588" t="s">
        <v>2573</v>
      </c>
      <c r="BA588" t="s">
        <v>79</v>
      </c>
      <c r="BB588" t="s">
        <v>80</v>
      </c>
      <c r="BC588" t="s">
        <v>81</v>
      </c>
      <c r="BD588" t="s">
        <v>82</v>
      </c>
      <c r="BE588" t="s">
        <v>2574</v>
      </c>
      <c r="BF588" t="s">
        <v>2587</v>
      </c>
      <c r="BG588" t="s">
        <v>2588</v>
      </c>
      <c r="BH588" s="1">
        <v>43690</v>
      </c>
      <c r="BI588">
        <v>7350</v>
      </c>
    </row>
    <row r="589" spans="1:61" x14ac:dyDescent="0.2">
      <c r="A589" t="s">
        <v>2589</v>
      </c>
      <c r="B589" t="s">
        <v>2590</v>
      </c>
      <c r="C589" t="s">
        <v>66</v>
      </c>
      <c r="D589" t="s">
        <v>67</v>
      </c>
      <c r="E589">
        <v>7350</v>
      </c>
      <c r="F589">
        <v>7350</v>
      </c>
      <c r="G589" s="1">
        <v>43697</v>
      </c>
      <c r="I589" s="1">
        <v>43717</v>
      </c>
      <c r="J589" t="s">
        <v>68</v>
      </c>
      <c r="T589" s="2">
        <v>5440989</v>
      </c>
      <c r="U589" s="2">
        <v>6374406</v>
      </c>
      <c r="V589" s="3">
        <f t="shared" si="18"/>
        <v>54.409889999999997</v>
      </c>
      <c r="W589" s="3">
        <f t="shared" si="19"/>
        <v>6.3744059999999996</v>
      </c>
      <c r="X589" t="s">
        <v>69</v>
      </c>
      <c r="AJ589" t="s">
        <v>2568</v>
      </c>
      <c r="AK589" t="s">
        <v>71</v>
      </c>
      <c r="AL589">
        <v>105</v>
      </c>
      <c r="AM589">
        <v>154</v>
      </c>
      <c r="AN589" t="s">
        <v>73</v>
      </c>
      <c r="AO589" t="s">
        <v>2569</v>
      </c>
      <c r="AT589" s="1">
        <v>45888</v>
      </c>
      <c r="AW589" t="s">
        <v>2570</v>
      </c>
      <c r="AX589" t="s">
        <v>2571</v>
      </c>
      <c r="AY589" t="s">
        <v>2572</v>
      </c>
      <c r="AZ589" t="s">
        <v>2573</v>
      </c>
      <c r="BA589" t="s">
        <v>79</v>
      </c>
      <c r="BB589" t="s">
        <v>80</v>
      </c>
      <c r="BC589" t="s">
        <v>81</v>
      </c>
      <c r="BD589" t="s">
        <v>82</v>
      </c>
      <c r="BE589" t="s">
        <v>2574</v>
      </c>
      <c r="BF589" t="s">
        <v>2591</v>
      </c>
      <c r="BG589" t="s">
        <v>2592</v>
      </c>
      <c r="BH589" s="1">
        <v>43697</v>
      </c>
      <c r="BI589">
        <v>7350</v>
      </c>
    </row>
    <row r="590" spans="1:61" x14ac:dyDescent="0.2">
      <c r="A590" t="s">
        <v>2593</v>
      </c>
      <c r="B590" t="s">
        <v>2594</v>
      </c>
      <c r="C590" t="s">
        <v>66</v>
      </c>
      <c r="D590" t="s">
        <v>67</v>
      </c>
      <c r="E590">
        <v>7350</v>
      </c>
      <c r="F590">
        <v>7350</v>
      </c>
      <c r="G590" s="1">
        <v>43739</v>
      </c>
      <c r="I590" s="1">
        <v>43740</v>
      </c>
      <c r="J590" t="s">
        <v>68</v>
      </c>
      <c r="T590" s="2">
        <v>54398758</v>
      </c>
      <c r="U590" s="2">
        <v>635466</v>
      </c>
      <c r="V590" s="3">
        <f t="shared" si="18"/>
        <v>54.398758000000001</v>
      </c>
      <c r="W590" s="3">
        <f t="shared" si="19"/>
        <v>6.35466</v>
      </c>
      <c r="X590" t="s">
        <v>69</v>
      </c>
      <c r="AJ590" t="s">
        <v>2568</v>
      </c>
      <c r="AK590" t="s">
        <v>71</v>
      </c>
      <c r="AL590">
        <v>105</v>
      </c>
      <c r="AM590">
        <v>154</v>
      </c>
      <c r="AN590" t="s">
        <v>73</v>
      </c>
      <c r="AO590" t="s">
        <v>2569</v>
      </c>
      <c r="AT590" s="1">
        <v>45888</v>
      </c>
      <c r="AW590" t="s">
        <v>2570</v>
      </c>
      <c r="AX590" t="s">
        <v>2571</v>
      </c>
      <c r="AY590" t="s">
        <v>2572</v>
      </c>
      <c r="AZ590" t="s">
        <v>2573</v>
      </c>
      <c r="BA590" t="s">
        <v>79</v>
      </c>
      <c r="BB590" t="s">
        <v>80</v>
      </c>
      <c r="BC590" t="s">
        <v>81</v>
      </c>
      <c r="BD590" t="s">
        <v>82</v>
      </c>
      <c r="BE590" t="s">
        <v>2574</v>
      </c>
      <c r="BF590" t="s">
        <v>2595</v>
      </c>
      <c r="BG590" t="s">
        <v>2596</v>
      </c>
      <c r="BH590" s="1">
        <v>43739</v>
      </c>
      <c r="BI590">
        <v>7350</v>
      </c>
    </row>
    <row r="591" spans="1:61" x14ac:dyDescent="0.2">
      <c r="A591" t="s">
        <v>2597</v>
      </c>
      <c r="B591" t="s">
        <v>2598</v>
      </c>
      <c r="C591" t="s">
        <v>66</v>
      </c>
      <c r="D591" t="s">
        <v>67</v>
      </c>
      <c r="E591">
        <v>7350</v>
      </c>
      <c r="F591">
        <v>7350</v>
      </c>
      <c r="G591" s="1">
        <v>43697</v>
      </c>
      <c r="I591" s="1">
        <v>43717</v>
      </c>
      <c r="J591" t="s">
        <v>68</v>
      </c>
      <c r="T591" s="2">
        <v>54405342</v>
      </c>
      <c r="U591" s="2">
        <v>6359614</v>
      </c>
      <c r="V591" s="3">
        <f t="shared" si="18"/>
        <v>54.405341999999997</v>
      </c>
      <c r="W591" s="3">
        <f t="shared" si="19"/>
        <v>6.3596139999999997</v>
      </c>
      <c r="X591" t="s">
        <v>69</v>
      </c>
      <c r="AJ591" t="s">
        <v>2568</v>
      </c>
      <c r="AK591" t="s">
        <v>71</v>
      </c>
      <c r="AL591">
        <v>105</v>
      </c>
      <c r="AM591">
        <v>154</v>
      </c>
      <c r="AN591" t="s">
        <v>73</v>
      </c>
      <c r="AO591" t="s">
        <v>2569</v>
      </c>
      <c r="AT591" s="1">
        <v>45888</v>
      </c>
      <c r="AW591" t="s">
        <v>2570</v>
      </c>
      <c r="AX591" t="s">
        <v>2571</v>
      </c>
      <c r="AY591" t="s">
        <v>2572</v>
      </c>
      <c r="AZ591" t="s">
        <v>2573</v>
      </c>
      <c r="BA591" t="s">
        <v>79</v>
      </c>
      <c r="BB591" t="s">
        <v>80</v>
      </c>
      <c r="BC591" t="s">
        <v>81</v>
      </c>
      <c r="BD591" t="s">
        <v>82</v>
      </c>
      <c r="BE591" t="s">
        <v>2574</v>
      </c>
      <c r="BF591" t="s">
        <v>2599</v>
      </c>
      <c r="BG591" t="s">
        <v>2600</v>
      </c>
      <c r="BH591" s="1">
        <v>43697</v>
      </c>
      <c r="BI591">
        <v>7350</v>
      </c>
    </row>
    <row r="592" spans="1:61" x14ac:dyDescent="0.2">
      <c r="A592" t="s">
        <v>2601</v>
      </c>
      <c r="B592" t="s">
        <v>2602</v>
      </c>
      <c r="C592" t="s">
        <v>66</v>
      </c>
      <c r="D592" t="s">
        <v>67</v>
      </c>
      <c r="E592">
        <v>7350</v>
      </c>
      <c r="F592">
        <v>7350</v>
      </c>
      <c r="G592" s="1">
        <v>43662</v>
      </c>
      <c r="I592" s="1">
        <v>43682</v>
      </c>
      <c r="J592" t="s">
        <v>68</v>
      </c>
      <c r="T592" s="2">
        <v>54416184</v>
      </c>
      <c r="U592" s="2">
        <v>637664</v>
      </c>
      <c r="V592" s="3">
        <f t="shared" si="18"/>
        <v>54.416184000000001</v>
      </c>
      <c r="W592" s="3">
        <f t="shared" si="19"/>
        <v>6.3766400000000001</v>
      </c>
      <c r="X592" t="s">
        <v>69</v>
      </c>
      <c r="AJ592" t="s">
        <v>2568</v>
      </c>
      <c r="AK592" t="s">
        <v>71</v>
      </c>
      <c r="AL592">
        <v>105</v>
      </c>
      <c r="AM592">
        <v>154</v>
      </c>
      <c r="AN592" t="s">
        <v>73</v>
      </c>
      <c r="AO592" t="s">
        <v>2569</v>
      </c>
      <c r="AT592" s="1">
        <v>45888</v>
      </c>
      <c r="AW592" t="s">
        <v>2570</v>
      </c>
      <c r="AX592" t="s">
        <v>2571</v>
      </c>
      <c r="AY592" t="s">
        <v>2572</v>
      </c>
      <c r="AZ592" t="s">
        <v>2573</v>
      </c>
      <c r="BA592" t="s">
        <v>79</v>
      </c>
      <c r="BB592" t="s">
        <v>80</v>
      </c>
      <c r="BC592" t="s">
        <v>81</v>
      </c>
      <c r="BD592" t="s">
        <v>82</v>
      </c>
      <c r="BE592" t="s">
        <v>2574</v>
      </c>
      <c r="BF592" t="s">
        <v>2603</v>
      </c>
      <c r="BG592" t="s">
        <v>2604</v>
      </c>
      <c r="BH592" s="1">
        <v>43662</v>
      </c>
      <c r="BI592">
        <v>7350</v>
      </c>
    </row>
    <row r="593" spans="1:61" x14ac:dyDescent="0.2">
      <c r="A593" t="s">
        <v>2605</v>
      </c>
      <c r="B593" t="s">
        <v>2606</v>
      </c>
      <c r="C593" t="s">
        <v>66</v>
      </c>
      <c r="D593" t="s">
        <v>67</v>
      </c>
      <c r="E593">
        <v>7350</v>
      </c>
      <c r="F593">
        <v>7350</v>
      </c>
      <c r="G593" s="1">
        <v>43662</v>
      </c>
      <c r="I593" s="1">
        <v>43682</v>
      </c>
      <c r="J593" t="s">
        <v>68</v>
      </c>
      <c r="T593" s="2">
        <v>54422511</v>
      </c>
      <c r="U593" s="2">
        <v>6378757</v>
      </c>
      <c r="V593" s="3">
        <f t="shared" si="18"/>
        <v>54.422511</v>
      </c>
      <c r="W593" s="3">
        <f t="shared" si="19"/>
        <v>6.3787570000000002</v>
      </c>
      <c r="X593" t="s">
        <v>69</v>
      </c>
      <c r="AJ593" t="s">
        <v>2568</v>
      </c>
      <c r="AK593" t="s">
        <v>71</v>
      </c>
      <c r="AL593">
        <v>105</v>
      </c>
      <c r="AM593">
        <v>154</v>
      </c>
      <c r="AN593" t="s">
        <v>73</v>
      </c>
      <c r="AO593" t="s">
        <v>2569</v>
      </c>
      <c r="AT593" s="1">
        <v>45888</v>
      </c>
      <c r="AW593" t="s">
        <v>2570</v>
      </c>
      <c r="AX593" t="s">
        <v>2571</v>
      </c>
      <c r="AY593" t="s">
        <v>2572</v>
      </c>
      <c r="AZ593" t="s">
        <v>2573</v>
      </c>
      <c r="BA593" t="s">
        <v>79</v>
      </c>
      <c r="BB593" t="s">
        <v>80</v>
      </c>
      <c r="BC593" t="s">
        <v>81</v>
      </c>
      <c r="BD593" t="s">
        <v>82</v>
      </c>
      <c r="BE593" t="s">
        <v>2574</v>
      </c>
      <c r="BF593" t="s">
        <v>2607</v>
      </c>
      <c r="BG593" t="s">
        <v>2608</v>
      </c>
      <c r="BH593" s="1">
        <v>43662</v>
      </c>
      <c r="BI593">
        <v>7350</v>
      </c>
    </row>
    <row r="594" spans="1:61" x14ac:dyDescent="0.2">
      <c r="A594" t="s">
        <v>2609</v>
      </c>
      <c r="B594" t="s">
        <v>2610</v>
      </c>
      <c r="C594" t="s">
        <v>66</v>
      </c>
      <c r="D594" t="s">
        <v>67</v>
      </c>
      <c r="E594">
        <v>7350</v>
      </c>
      <c r="F594">
        <v>7350</v>
      </c>
      <c r="G594" s="1">
        <v>43739</v>
      </c>
      <c r="I594" s="1">
        <v>43740</v>
      </c>
      <c r="J594" t="s">
        <v>68</v>
      </c>
      <c r="T594" s="2">
        <v>5440269</v>
      </c>
      <c r="U594" s="2">
        <v>6348576</v>
      </c>
      <c r="V594" s="3">
        <f t="shared" si="18"/>
        <v>54.40269</v>
      </c>
      <c r="W594" s="3">
        <f t="shared" si="19"/>
        <v>6.3485760000000004</v>
      </c>
      <c r="X594" t="s">
        <v>69</v>
      </c>
      <c r="AJ594" t="s">
        <v>2568</v>
      </c>
      <c r="AK594" t="s">
        <v>71</v>
      </c>
      <c r="AL594">
        <v>105</v>
      </c>
      <c r="AM594">
        <v>154</v>
      </c>
      <c r="AN594" t="s">
        <v>73</v>
      </c>
      <c r="AO594" t="s">
        <v>2569</v>
      </c>
      <c r="AT594" s="1">
        <v>45317</v>
      </c>
      <c r="AW594" t="s">
        <v>2570</v>
      </c>
      <c r="AX594" t="s">
        <v>2571</v>
      </c>
      <c r="AY594" t="s">
        <v>2572</v>
      </c>
      <c r="AZ594" t="s">
        <v>2573</v>
      </c>
      <c r="BA594" t="s">
        <v>79</v>
      </c>
      <c r="BB594" t="s">
        <v>80</v>
      </c>
      <c r="BC594" t="s">
        <v>81</v>
      </c>
      <c r="BD594" t="s">
        <v>82</v>
      </c>
      <c r="BE594" t="s">
        <v>2574</v>
      </c>
      <c r="BF594" t="s">
        <v>2611</v>
      </c>
      <c r="BG594" t="s">
        <v>2612</v>
      </c>
      <c r="BH594" s="1">
        <v>43739</v>
      </c>
      <c r="BI594">
        <v>7350</v>
      </c>
    </row>
    <row r="595" spans="1:61" x14ac:dyDescent="0.2">
      <c r="A595" t="s">
        <v>2613</v>
      </c>
      <c r="B595" t="s">
        <v>2614</v>
      </c>
      <c r="C595" t="s">
        <v>66</v>
      </c>
      <c r="D595" t="s">
        <v>67</v>
      </c>
      <c r="E595">
        <v>7350</v>
      </c>
      <c r="F595">
        <v>7350</v>
      </c>
      <c r="G595" s="1">
        <v>43681</v>
      </c>
      <c r="I595" s="1">
        <v>43684</v>
      </c>
      <c r="J595" t="s">
        <v>68</v>
      </c>
      <c r="T595" s="2">
        <v>54409602</v>
      </c>
      <c r="U595" s="2">
        <v>6355038</v>
      </c>
      <c r="V595" s="3">
        <f t="shared" si="18"/>
        <v>54.409602</v>
      </c>
      <c r="W595" s="3">
        <f t="shared" si="19"/>
        <v>6.3550380000000004</v>
      </c>
      <c r="X595" t="s">
        <v>69</v>
      </c>
      <c r="AJ595" t="s">
        <v>2568</v>
      </c>
      <c r="AK595" t="s">
        <v>71</v>
      </c>
      <c r="AL595">
        <v>105</v>
      </c>
      <c r="AM595">
        <v>154</v>
      </c>
      <c r="AN595" t="s">
        <v>73</v>
      </c>
      <c r="AO595" t="s">
        <v>2569</v>
      </c>
      <c r="AT595" s="1">
        <v>45317</v>
      </c>
      <c r="AW595" t="s">
        <v>2570</v>
      </c>
      <c r="AX595" t="s">
        <v>2571</v>
      </c>
      <c r="AY595" t="s">
        <v>2572</v>
      </c>
      <c r="AZ595" t="s">
        <v>2573</v>
      </c>
      <c r="BA595" t="s">
        <v>79</v>
      </c>
      <c r="BB595" t="s">
        <v>80</v>
      </c>
      <c r="BC595" t="s">
        <v>81</v>
      </c>
      <c r="BD595" t="s">
        <v>82</v>
      </c>
      <c r="BE595" t="s">
        <v>2574</v>
      </c>
      <c r="BF595" t="s">
        <v>2615</v>
      </c>
      <c r="BG595" t="s">
        <v>2616</v>
      </c>
      <c r="BH595" s="1">
        <v>43681</v>
      </c>
      <c r="BI595">
        <v>7350</v>
      </c>
    </row>
    <row r="596" spans="1:61" x14ac:dyDescent="0.2">
      <c r="A596" t="s">
        <v>2617</v>
      </c>
      <c r="B596" t="s">
        <v>2618</v>
      </c>
      <c r="C596" t="s">
        <v>66</v>
      </c>
      <c r="D596" t="s">
        <v>67</v>
      </c>
      <c r="E596">
        <v>7350</v>
      </c>
      <c r="F596">
        <v>7350</v>
      </c>
      <c r="G596" s="1">
        <v>43700</v>
      </c>
      <c r="I596" s="1">
        <v>43717</v>
      </c>
      <c r="J596" t="s">
        <v>68</v>
      </c>
      <c r="T596" s="2">
        <v>54413407</v>
      </c>
      <c r="U596" s="2">
        <v>6365353</v>
      </c>
      <c r="V596" s="3">
        <f t="shared" si="18"/>
        <v>54.413406999999999</v>
      </c>
      <c r="W596" s="3">
        <f t="shared" si="19"/>
        <v>6.3653529999999998</v>
      </c>
      <c r="X596" t="s">
        <v>69</v>
      </c>
      <c r="AJ596" t="s">
        <v>2568</v>
      </c>
      <c r="AK596" t="s">
        <v>71</v>
      </c>
      <c r="AL596">
        <v>105</v>
      </c>
      <c r="AM596">
        <v>154</v>
      </c>
      <c r="AN596" t="s">
        <v>73</v>
      </c>
      <c r="AO596" t="s">
        <v>2569</v>
      </c>
      <c r="AT596" s="1">
        <v>45317</v>
      </c>
      <c r="AW596" t="s">
        <v>2570</v>
      </c>
      <c r="AX596" t="s">
        <v>2571</v>
      </c>
      <c r="AY596" t="s">
        <v>2572</v>
      </c>
      <c r="AZ596" t="s">
        <v>2573</v>
      </c>
      <c r="BA596" t="s">
        <v>79</v>
      </c>
      <c r="BB596" t="s">
        <v>80</v>
      </c>
      <c r="BC596" t="s">
        <v>81</v>
      </c>
      <c r="BD596" t="s">
        <v>82</v>
      </c>
      <c r="BE596" t="s">
        <v>2574</v>
      </c>
      <c r="BF596" t="s">
        <v>2619</v>
      </c>
      <c r="BG596" t="s">
        <v>2620</v>
      </c>
      <c r="BH596" s="1">
        <v>43700</v>
      </c>
      <c r="BI596">
        <v>7350</v>
      </c>
    </row>
    <row r="597" spans="1:61" x14ac:dyDescent="0.2">
      <c r="A597" t="s">
        <v>2621</v>
      </c>
      <c r="B597" t="s">
        <v>2622</v>
      </c>
      <c r="C597" t="s">
        <v>66</v>
      </c>
      <c r="D597" t="s">
        <v>67</v>
      </c>
      <c r="E597">
        <v>7350</v>
      </c>
      <c r="F597">
        <v>7350</v>
      </c>
      <c r="G597" s="1">
        <v>43662</v>
      </c>
      <c r="I597" s="1">
        <v>43682</v>
      </c>
      <c r="J597" t="s">
        <v>68</v>
      </c>
      <c r="T597" s="2">
        <v>54428896</v>
      </c>
      <c r="U597" s="2">
        <v>6380622</v>
      </c>
      <c r="V597" s="3">
        <f t="shared" si="18"/>
        <v>54.428896000000002</v>
      </c>
      <c r="W597" s="3">
        <f t="shared" si="19"/>
        <v>6.3806219999999998</v>
      </c>
      <c r="X597" t="s">
        <v>69</v>
      </c>
      <c r="AJ597" t="s">
        <v>2568</v>
      </c>
      <c r="AK597" t="s">
        <v>71</v>
      </c>
      <c r="AL597">
        <v>105</v>
      </c>
      <c r="AM597">
        <v>154</v>
      </c>
      <c r="AN597" t="s">
        <v>73</v>
      </c>
      <c r="AO597" t="s">
        <v>2569</v>
      </c>
      <c r="AT597" s="1">
        <v>45888</v>
      </c>
      <c r="AW597" t="s">
        <v>2570</v>
      </c>
      <c r="AX597" t="s">
        <v>2571</v>
      </c>
      <c r="AY597" t="s">
        <v>2572</v>
      </c>
      <c r="AZ597" t="s">
        <v>2573</v>
      </c>
      <c r="BA597" t="s">
        <v>79</v>
      </c>
      <c r="BB597" t="s">
        <v>80</v>
      </c>
      <c r="BC597" t="s">
        <v>81</v>
      </c>
      <c r="BD597" t="s">
        <v>82</v>
      </c>
      <c r="BE597" t="s">
        <v>2574</v>
      </c>
      <c r="BF597" t="s">
        <v>2623</v>
      </c>
      <c r="BG597" t="s">
        <v>2624</v>
      </c>
      <c r="BH597" s="1">
        <v>43662</v>
      </c>
      <c r="BI597">
        <v>7350</v>
      </c>
    </row>
    <row r="598" spans="1:61" x14ac:dyDescent="0.2">
      <c r="A598" t="s">
        <v>2625</v>
      </c>
      <c r="B598" t="s">
        <v>2626</v>
      </c>
      <c r="C598" t="s">
        <v>66</v>
      </c>
      <c r="D598" t="s">
        <v>67</v>
      </c>
      <c r="E598">
        <v>7350</v>
      </c>
      <c r="F598">
        <v>7350</v>
      </c>
      <c r="G598" s="1">
        <v>43739</v>
      </c>
      <c r="I598" s="1">
        <v>43740</v>
      </c>
      <c r="J598" t="s">
        <v>68</v>
      </c>
      <c r="T598" s="2">
        <v>54406632</v>
      </c>
      <c r="U598" s="2">
        <v>6342499</v>
      </c>
      <c r="V598" s="3">
        <f t="shared" si="18"/>
        <v>54.406632000000002</v>
      </c>
      <c r="W598" s="3">
        <f t="shared" si="19"/>
        <v>6.3424990000000001</v>
      </c>
      <c r="X598" t="s">
        <v>69</v>
      </c>
      <c r="AJ598" t="s">
        <v>2568</v>
      </c>
      <c r="AK598" t="s">
        <v>71</v>
      </c>
      <c r="AL598">
        <v>105</v>
      </c>
      <c r="AM598">
        <v>154</v>
      </c>
      <c r="AN598" t="s">
        <v>73</v>
      </c>
      <c r="AO598" t="s">
        <v>2569</v>
      </c>
      <c r="AT598" s="1">
        <v>45888</v>
      </c>
      <c r="AW598" t="s">
        <v>2570</v>
      </c>
      <c r="AX598" t="s">
        <v>2571</v>
      </c>
      <c r="AY598" t="s">
        <v>2572</v>
      </c>
      <c r="AZ598" t="s">
        <v>2573</v>
      </c>
      <c r="BA598" t="s">
        <v>79</v>
      </c>
      <c r="BB598" t="s">
        <v>80</v>
      </c>
      <c r="BC598" t="s">
        <v>81</v>
      </c>
      <c r="BD598" t="s">
        <v>82</v>
      </c>
      <c r="BE598" t="s">
        <v>2574</v>
      </c>
      <c r="BF598" t="s">
        <v>2627</v>
      </c>
      <c r="BG598" t="s">
        <v>2628</v>
      </c>
      <c r="BH598" s="1">
        <v>43739</v>
      </c>
      <c r="BI598">
        <v>7350</v>
      </c>
    </row>
    <row r="599" spans="1:61" x14ac:dyDescent="0.2">
      <c r="A599" t="s">
        <v>2629</v>
      </c>
      <c r="B599" t="s">
        <v>2630</v>
      </c>
      <c r="C599" t="s">
        <v>66</v>
      </c>
      <c r="D599" t="s">
        <v>67</v>
      </c>
      <c r="E599">
        <v>7350</v>
      </c>
      <c r="F599">
        <v>7350</v>
      </c>
      <c r="G599" s="1">
        <v>43696</v>
      </c>
      <c r="I599" s="1">
        <v>43717</v>
      </c>
      <c r="J599" t="s">
        <v>68</v>
      </c>
      <c r="T599" s="2">
        <v>54417824</v>
      </c>
      <c r="U599" s="2">
        <v>6359964</v>
      </c>
      <c r="V599" s="3">
        <f t="shared" si="18"/>
        <v>54.417824000000003</v>
      </c>
      <c r="W599" s="3">
        <f t="shared" si="19"/>
        <v>6.3599639999999997</v>
      </c>
      <c r="X599" t="s">
        <v>69</v>
      </c>
      <c r="AJ599" t="s">
        <v>2568</v>
      </c>
      <c r="AK599" t="s">
        <v>71</v>
      </c>
      <c r="AL599">
        <v>105</v>
      </c>
      <c r="AM599">
        <v>154</v>
      </c>
      <c r="AN599" t="s">
        <v>73</v>
      </c>
      <c r="AO599" t="s">
        <v>2569</v>
      </c>
      <c r="AT599" s="1">
        <v>45317</v>
      </c>
      <c r="AW599" t="s">
        <v>2570</v>
      </c>
      <c r="AX599" t="s">
        <v>2571</v>
      </c>
      <c r="AY599" t="s">
        <v>2572</v>
      </c>
      <c r="AZ599" t="s">
        <v>2573</v>
      </c>
      <c r="BA599" t="s">
        <v>79</v>
      </c>
      <c r="BB599" t="s">
        <v>80</v>
      </c>
      <c r="BC599" t="s">
        <v>81</v>
      </c>
      <c r="BD599" t="s">
        <v>82</v>
      </c>
      <c r="BE599" t="s">
        <v>2574</v>
      </c>
      <c r="BF599" t="s">
        <v>2631</v>
      </c>
      <c r="BG599" t="s">
        <v>2632</v>
      </c>
      <c r="BH599" s="1">
        <v>43696</v>
      </c>
      <c r="BI599">
        <v>7350</v>
      </c>
    </row>
    <row r="600" spans="1:61" x14ac:dyDescent="0.2">
      <c r="A600" t="s">
        <v>2633</v>
      </c>
      <c r="B600" t="s">
        <v>2634</v>
      </c>
      <c r="C600" t="s">
        <v>66</v>
      </c>
      <c r="D600" t="s">
        <v>67</v>
      </c>
      <c r="E600">
        <v>7350</v>
      </c>
      <c r="F600">
        <v>7350</v>
      </c>
      <c r="G600" s="1">
        <v>43661</v>
      </c>
      <c r="I600" s="1">
        <v>43682</v>
      </c>
      <c r="J600" t="s">
        <v>68</v>
      </c>
      <c r="T600" s="2">
        <v>54425702</v>
      </c>
      <c r="U600" s="2">
        <v>6369433</v>
      </c>
      <c r="V600" s="3">
        <f t="shared" si="18"/>
        <v>54.425702000000001</v>
      </c>
      <c r="W600" s="3">
        <f t="shared" si="19"/>
        <v>6.3694329999999999</v>
      </c>
      <c r="X600" t="s">
        <v>69</v>
      </c>
      <c r="AJ600" t="s">
        <v>2568</v>
      </c>
      <c r="AK600" t="s">
        <v>71</v>
      </c>
      <c r="AL600">
        <v>105</v>
      </c>
      <c r="AM600">
        <v>154</v>
      </c>
      <c r="AN600" t="s">
        <v>73</v>
      </c>
      <c r="AO600" t="s">
        <v>2569</v>
      </c>
      <c r="AT600" s="1">
        <v>45888</v>
      </c>
      <c r="AW600" t="s">
        <v>2570</v>
      </c>
      <c r="AX600" t="s">
        <v>2571</v>
      </c>
      <c r="AY600" t="s">
        <v>2572</v>
      </c>
      <c r="AZ600" t="s">
        <v>2573</v>
      </c>
      <c r="BA600" t="s">
        <v>79</v>
      </c>
      <c r="BB600" t="s">
        <v>80</v>
      </c>
      <c r="BC600" t="s">
        <v>81</v>
      </c>
      <c r="BD600" t="s">
        <v>82</v>
      </c>
      <c r="BE600" t="s">
        <v>2574</v>
      </c>
      <c r="BF600" t="s">
        <v>2635</v>
      </c>
      <c r="BG600" t="s">
        <v>2636</v>
      </c>
      <c r="BH600" s="1">
        <v>43661</v>
      </c>
      <c r="BI600">
        <v>7350</v>
      </c>
    </row>
    <row r="601" spans="1:61" x14ac:dyDescent="0.2">
      <c r="A601" t="s">
        <v>2637</v>
      </c>
      <c r="B601" t="s">
        <v>2638</v>
      </c>
      <c r="C601" t="s">
        <v>66</v>
      </c>
      <c r="D601" t="s">
        <v>67</v>
      </c>
      <c r="E601">
        <v>7350</v>
      </c>
      <c r="F601">
        <v>7350</v>
      </c>
      <c r="G601" s="1">
        <v>43695</v>
      </c>
      <c r="I601" s="1">
        <v>43717</v>
      </c>
      <c r="J601" t="s">
        <v>68</v>
      </c>
      <c r="T601" s="2">
        <v>54432525</v>
      </c>
      <c r="U601" s="2">
        <v>6370832</v>
      </c>
      <c r="V601" s="3">
        <f t="shared" si="18"/>
        <v>54.432524999999998</v>
      </c>
      <c r="W601" s="3">
        <f t="shared" si="19"/>
        <v>6.3708320000000001</v>
      </c>
      <c r="X601" t="s">
        <v>69</v>
      </c>
      <c r="AJ601" t="s">
        <v>2568</v>
      </c>
      <c r="AK601" t="s">
        <v>71</v>
      </c>
      <c r="AL601">
        <v>105</v>
      </c>
      <c r="AM601">
        <v>154</v>
      </c>
      <c r="AN601" t="s">
        <v>73</v>
      </c>
      <c r="AO601" t="s">
        <v>2569</v>
      </c>
      <c r="AT601" s="1">
        <v>45317</v>
      </c>
      <c r="AW601" t="s">
        <v>2570</v>
      </c>
      <c r="AX601" t="s">
        <v>2571</v>
      </c>
      <c r="AY601" t="s">
        <v>2572</v>
      </c>
      <c r="AZ601" t="s">
        <v>2573</v>
      </c>
      <c r="BA601" t="s">
        <v>79</v>
      </c>
      <c r="BB601" t="s">
        <v>80</v>
      </c>
      <c r="BC601" t="s">
        <v>81</v>
      </c>
      <c r="BD601" t="s">
        <v>82</v>
      </c>
      <c r="BE601" t="s">
        <v>2574</v>
      </c>
      <c r="BF601" t="s">
        <v>2639</v>
      </c>
      <c r="BG601" t="s">
        <v>2640</v>
      </c>
      <c r="BH601" s="1">
        <v>43695</v>
      </c>
      <c r="BI601">
        <v>7350</v>
      </c>
    </row>
    <row r="602" spans="1:61" x14ac:dyDescent="0.2">
      <c r="A602" t="s">
        <v>2641</v>
      </c>
      <c r="B602" t="s">
        <v>2642</v>
      </c>
      <c r="C602" t="s">
        <v>66</v>
      </c>
      <c r="D602" t="s">
        <v>67</v>
      </c>
      <c r="E602">
        <v>7350</v>
      </c>
      <c r="F602">
        <v>7350</v>
      </c>
      <c r="G602" s="1">
        <v>43696</v>
      </c>
      <c r="I602" s="1">
        <v>43717</v>
      </c>
      <c r="J602" t="s">
        <v>68</v>
      </c>
      <c r="T602" s="2">
        <v>54435323</v>
      </c>
      <c r="U602" s="2">
        <v>6382465</v>
      </c>
      <c r="V602" s="3">
        <f t="shared" si="18"/>
        <v>54.435322999999997</v>
      </c>
      <c r="W602" s="3">
        <f t="shared" si="19"/>
        <v>6.3824649999999998</v>
      </c>
      <c r="X602" t="s">
        <v>69</v>
      </c>
      <c r="AJ602" t="s">
        <v>2568</v>
      </c>
      <c r="AK602" t="s">
        <v>71</v>
      </c>
      <c r="AL602">
        <v>105</v>
      </c>
      <c r="AM602">
        <v>154</v>
      </c>
      <c r="AN602" t="s">
        <v>73</v>
      </c>
      <c r="AO602" t="s">
        <v>2569</v>
      </c>
      <c r="AT602" s="1">
        <v>45317</v>
      </c>
      <c r="AW602" t="s">
        <v>2570</v>
      </c>
      <c r="AX602" t="s">
        <v>2571</v>
      </c>
      <c r="AY602" t="s">
        <v>2572</v>
      </c>
      <c r="AZ602" t="s">
        <v>2573</v>
      </c>
      <c r="BA602" t="s">
        <v>79</v>
      </c>
      <c r="BB602" t="s">
        <v>80</v>
      </c>
      <c r="BC602" t="s">
        <v>81</v>
      </c>
      <c r="BD602" t="s">
        <v>82</v>
      </c>
      <c r="BE602" t="s">
        <v>2574</v>
      </c>
      <c r="BF602" t="s">
        <v>2643</v>
      </c>
      <c r="BG602" t="s">
        <v>2644</v>
      </c>
      <c r="BH602" s="1">
        <v>43696</v>
      </c>
      <c r="BI602">
        <v>7350</v>
      </c>
    </row>
    <row r="603" spans="1:61" x14ac:dyDescent="0.2">
      <c r="A603" t="s">
        <v>2645</v>
      </c>
      <c r="B603" t="s">
        <v>2646</v>
      </c>
      <c r="C603" t="s">
        <v>66</v>
      </c>
      <c r="D603" t="s">
        <v>67</v>
      </c>
      <c r="E603">
        <v>7350</v>
      </c>
      <c r="F603">
        <v>7350</v>
      </c>
      <c r="G603" s="1">
        <v>43698</v>
      </c>
      <c r="I603" s="1">
        <v>43717</v>
      </c>
      <c r="J603" t="s">
        <v>68</v>
      </c>
      <c r="T603" s="2">
        <v>5444158</v>
      </c>
      <c r="U603" s="2">
        <v>6384583</v>
      </c>
      <c r="V603" s="3">
        <f t="shared" si="18"/>
        <v>54.441580000000002</v>
      </c>
      <c r="W603" s="3">
        <f t="shared" si="19"/>
        <v>6.3845830000000001</v>
      </c>
      <c r="X603" t="s">
        <v>69</v>
      </c>
      <c r="AJ603" t="s">
        <v>2568</v>
      </c>
      <c r="AK603" t="s">
        <v>71</v>
      </c>
      <c r="AL603">
        <v>105</v>
      </c>
      <c r="AM603">
        <v>154</v>
      </c>
      <c r="AN603" t="s">
        <v>73</v>
      </c>
      <c r="AO603" t="s">
        <v>2569</v>
      </c>
      <c r="AT603" s="1">
        <v>45888</v>
      </c>
      <c r="AW603" t="s">
        <v>2570</v>
      </c>
      <c r="AX603" t="s">
        <v>2571</v>
      </c>
      <c r="AY603" t="s">
        <v>2572</v>
      </c>
      <c r="AZ603" t="s">
        <v>2573</v>
      </c>
      <c r="BA603" t="s">
        <v>79</v>
      </c>
      <c r="BB603" t="s">
        <v>80</v>
      </c>
      <c r="BC603" t="s">
        <v>81</v>
      </c>
      <c r="BD603" t="s">
        <v>82</v>
      </c>
      <c r="BE603" t="s">
        <v>2574</v>
      </c>
      <c r="BF603" t="s">
        <v>2647</v>
      </c>
      <c r="BG603" t="s">
        <v>2648</v>
      </c>
      <c r="BH603" s="1">
        <v>43698</v>
      </c>
      <c r="BI603">
        <v>7350</v>
      </c>
    </row>
    <row r="604" spans="1:61" x14ac:dyDescent="0.2">
      <c r="A604" t="s">
        <v>2649</v>
      </c>
      <c r="B604" t="s">
        <v>2650</v>
      </c>
      <c r="C604" t="s">
        <v>66</v>
      </c>
      <c r="D604" t="s">
        <v>67</v>
      </c>
      <c r="E604">
        <v>7350</v>
      </c>
      <c r="F604">
        <v>7350</v>
      </c>
      <c r="G604" s="1">
        <v>43676</v>
      </c>
      <c r="I604" s="1">
        <v>43682</v>
      </c>
      <c r="J604" t="s">
        <v>68</v>
      </c>
      <c r="T604" s="2">
        <v>54410574</v>
      </c>
      <c r="U604" s="2">
        <v>6336415</v>
      </c>
      <c r="V604" s="3">
        <f t="shared" si="18"/>
        <v>54.410573999999997</v>
      </c>
      <c r="W604" s="3">
        <f t="shared" si="19"/>
        <v>6.3364149999999997</v>
      </c>
      <c r="X604" t="s">
        <v>69</v>
      </c>
      <c r="AJ604" t="s">
        <v>2568</v>
      </c>
      <c r="AK604" t="s">
        <v>71</v>
      </c>
      <c r="AL604">
        <v>105</v>
      </c>
      <c r="AM604">
        <v>154</v>
      </c>
      <c r="AN604" t="s">
        <v>73</v>
      </c>
      <c r="AO604" t="s">
        <v>2569</v>
      </c>
      <c r="AT604" s="1">
        <v>45888</v>
      </c>
      <c r="AW604" t="s">
        <v>2570</v>
      </c>
      <c r="AX604" t="s">
        <v>2571</v>
      </c>
      <c r="AY604" t="s">
        <v>2572</v>
      </c>
      <c r="AZ604" t="s">
        <v>2573</v>
      </c>
      <c r="BA604" t="s">
        <v>79</v>
      </c>
      <c r="BB604" t="s">
        <v>80</v>
      </c>
      <c r="BC604" t="s">
        <v>81</v>
      </c>
      <c r="BD604" t="s">
        <v>82</v>
      </c>
      <c r="BE604" t="s">
        <v>2574</v>
      </c>
      <c r="BF604" t="s">
        <v>2651</v>
      </c>
      <c r="BG604" t="s">
        <v>2652</v>
      </c>
      <c r="BH604" s="1">
        <v>43676</v>
      </c>
      <c r="BI604">
        <v>7350</v>
      </c>
    </row>
    <row r="605" spans="1:61" x14ac:dyDescent="0.2">
      <c r="A605" t="s">
        <v>2653</v>
      </c>
      <c r="B605" t="s">
        <v>2654</v>
      </c>
      <c r="C605" t="s">
        <v>66</v>
      </c>
      <c r="D605" t="s">
        <v>67</v>
      </c>
      <c r="E605">
        <v>7350</v>
      </c>
      <c r="F605">
        <v>7350</v>
      </c>
      <c r="G605" s="1">
        <v>43680</v>
      </c>
      <c r="I605" s="1">
        <v>43684</v>
      </c>
      <c r="J605" t="s">
        <v>68</v>
      </c>
      <c r="T605" s="2">
        <v>54417711</v>
      </c>
      <c r="U605" s="2">
        <v>6342848</v>
      </c>
      <c r="V605" s="3">
        <f t="shared" si="18"/>
        <v>54.417710999999997</v>
      </c>
      <c r="W605" s="3">
        <f t="shared" si="19"/>
        <v>6.342848</v>
      </c>
      <c r="X605" t="s">
        <v>69</v>
      </c>
      <c r="AJ605" t="s">
        <v>2568</v>
      </c>
      <c r="AK605" t="s">
        <v>71</v>
      </c>
      <c r="AL605">
        <v>105</v>
      </c>
      <c r="AM605">
        <v>154</v>
      </c>
      <c r="AN605" t="s">
        <v>73</v>
      </c>
      <c r="AO605" t="s">
        <v>2569</v>
      </c>
      <c r="AT605" s="1">
        <v>45888</v>
      </c>
      <c r="AW605" t="s">
        <v>2570</v>
      </c>
      <c r="AX605" t="s">
        <v>2571</v>
      </c>
      <c r="AY605" t="s">
        <v>2572</v>
      </c>
      <c r="AZ605" t="s">
        <v>2573</v>
      </c>
      <c r="BA605" t="s">
        <v>79</v>
      </c>
      <c r="BB605" t="s">
        <v>80</v>
      </c>
      <c r="BC605" t="s">
        <v>81</v>
      </c>
      <c r="BD605" t="s">
        <v>82</v>
      </c>
      <c r="BE605" t="s">
        <v>2574</v>
      </c>
      <c r="BF605" t="s">
        <v>2655</v>
      </c>
      <c r="BG605" t="s">
        <v>2656</v>
      </c>
      <c r="BH605" s="1">
        <v>43680</v>
      </c>
      <c r="BI605">
        <v>7350</v>
      </c>
    </row>
    <row r="606" spans="1:61" x14ac:dyDescent="0.2">
      <c r="A606" t="s">
        <v>2657</v>
      </c>
      <c r="B606" t="s">
        <v>2658</v>
      </c>
      <c r="C606" t="s">
        <v>66</v>
      </c>
      <c r="D606" t="s">
        <v>67</v>
      </c>
      <c r="E606">
        <v>7350</v>
      </c>
      <c r="F606">
        <v>7350</v>
      </c>
      <c r="G606" s="1">
        <v>43698</v>
      </c>
      <c r="I606" s="1">
        <v>43717</v>
      </c>
      <c r="J606" t="s">
        <v>68</v>
      </c>
      <c r="T606" s="2">
        <v>54424034</v>
      </c>
      <c r="U606" s="2">
        <v>6356049</v>
      </c>
      <c r="V606" s="3">
        <f t="shared" si="18"/>
        <v>54.424033999999999</v>
      </c>
      <c r="W606" s="3">
        <f t="shared" si="19"/>
        <v>6.3560489999999996</v>
      </c>
      <c r="X606" t="s">
        <v>69</v>
      </c>
      <c r="AJ606" t="s">
        <v>2568</v>
      </c>
      <c r="AK606" t="s">
        <v>71</v>
      </c>
      <c r="AL606">
        <v>105</v>
      </c>
      <c r="AM606">
        <v>154</v>
      </c>
      <c r="AN606" t="s">
        <v>73</v>
      </c>
      <c r="AO606" t="s">
        <v>2569</v>
      </c>
      <c r="AT606" s="1">
        <v>45888</v>
      </c>
      <c r="AW606" t="s">
        <v>2570</v>
      </c>
      <c r="AX606" t="s">
        <v>2571</v>
      </c>
      <c r="AY606" t="s">
        <v>2572</v>
      </c>
      <c r="AZ606" t="s">
        <v>2573</v>
      </c>
      <c r="BA606" t="s">
        <v>79</v>
      </c>
      <c r="BB606" t="s">
        <v>80</v>
      </c>
      <c r="BC606" t="s">
        <v>81</v>
      </c>
      <c r="BD606" t="s">
        <v>82</v>
      </c>
      <c r="BE606" t="s">
        <v>2574</v>
      </c>
      <c r="BF606" t="s">
        <v>2659</v>
      </c>
      <c r="BG606" t="s">
        <v>2660</v>
      </c>
      <c r="BH606" s="1">
        <v>43698</v>
      </c>
      <c r="BI606">
        <v>7350</v>
      </c>
    </row>
    <row r="607" spans="1:61" x14ac:dyDescent="0.2">
      <c r="A607" t="s">
        <v>2661</v>
      </c>
      <c r="B607" t="s">
        <v>2662</v>
      </c>
      <c r="C607" t="s">
        <v>66</v>
      </c>
      <c r="D607" t="s">
        <v>67</v>
      </c>
      <c r="E607">
        <v>7350</v>
      </c>
      <c r="F607">
        <v>7350</v>
      </c>
      <c r="G607" s="1">
        <v>43695</v>
      </c>
      <c r="I607" s="1">
        <v>43717</v>
      </c>
      <c r="J607" t="s">
        <v>68</v>
      </c>
      <c r="T607" s="2">
        <v>54436338</v>
      </c>
      <c r="U607" s="2">
        <v>6365001</v>
      </c>
      <c r="V607" s="3">
        <f t="shared" si="18"/>
        <v>54.436337999999999</v>
      </c>
      <c r="W607" s="3">
        <f t="shared" si="19"/>
        <v>6.3650010000000004</v>
      </c>
      <c r="X607" t="s">
        <v>69</v>
      </c>
      <c r="AJ607" t="s">
        <v>2568</v>
      </c>
      <c r="AK607" t="s">
        <v>71</v>
      </c>
      <c r="AL607">
        <v>105</v>
      </c>
      <c r="AM607">
        <v>154</v>
      </c>
      <c r="AN607" t="s">
        <v>73</v>
      </c>
      <c r="AO607" t="s">
        <v>2569</v>
      </c>
      <c r="AT607" s="1">
        <v>45317</v>
      </c>
      <c r="AW607" t="s">
        <v>2570</v>
      </c>
      <c r="AX607" t="s">
        <v>2571</v>
      </c>
      <c r="AY607" t="s">
        <v>2572</v>
      </c>
      <c r="AZ607" t="s">
        <v>2573</v>
      </c>
      <c r="BA607" t="s">
        <v>79</v>
      </c>
      <c r="BB607" t="s">
        <v>80</v>
      </c>
      <c r="BC607" t="s">
        <v>81</v>
      </c>
      <c r="BD607" t="s">
        <v>82</v>
      </c>
      <c r="BE607" t="s">
        <v>2574</v>
      </c>
      <c r="BF607" t="s">
        <v>2663</v>
      </c>
      <c r="BG607" t="s">
        <v>2664</v>
      </c>
      <c r="BH607" s="1">
        <v>43695</v>
      </c>
      <c r="BI607">
        <v>7350</v>
      </c>
    </row>
    <row r="608" spans="1:61" x14ac:dyDescent="0.2">
      <c r="A608" t="s">
        <v>2665</v>
      </c>
      <c r="B608" t="s">
        <v>2666</v>
      </c>
      <c r="C608" t="s">
        <v>66</v>
      </c>
      <c r="D608" t="s">
        <v>67</v>
      </c>
      <c r="E608">
        <v>7350</v>
      </c>
      <c r="F608">
        <v>7350</v>
      </c>
      <c r="G608" s="1">
        <v>43702</v>
      </c>
      <c r="I608" s="1">
        <v>43717</v>
      </c>
      <c r="J608" t="s">
        <v>68</v>
      </c>
      <c r="T608" s="2">
        <v>54445448</v>
      </c>
      <c r="U608" s="2">
        <v>6378421</v>
      </c>
      <c r="V608" s="3">
        <f t="shared" si="18"/>
        <v>54.445447999999999</v>
      </c>
      <c r="W608" s="3">
        <f t="shared" si="19"/>
        <v>6.3784210000000003</v>
      </c>
      <c r="X608" t="s">
        <v>69</v>
      </c>
      <c r="AJ608" t="s">
        <v>2568</v>
      </c>
      <c r="AK608" t="s">
        <v>71</v>
      </c>
      <c r="AL608">
        <v>105</v>
      </c>
      <c r="AM608">
        <v>154</v>
      </c>
      <c r="AN608" t="s">
        <v>73</v>
      </c>
      <c r="AO608" t="s">
        <v>2569</v>
      </c>
      <c r="AT608" s="1">
        <v>45317</v>
      </c>
      <c r="AW608" t="s">
        <v>2570</v>
      </c>
      <c r="AX608" t="s">
        <v>2571</v>
      </c>
      <c r="AY608" t="s">
        <v>2572</v>
      </c>
      <c r="AZ608" t="s">
        <v>2573</v>
      </c>
      <c r="BA608" t="s">
        <v>79</v>
      </c>
      <c r="BB608" t="s">
        <v>80</v>
      </c>
      <c r="BC608" t="s">
        <v>81</v>
      </c>
      <c r="BD608" t="s">
        <v>82</v>
      </c>
      <c r="BE608" t="s">
        <v>2574</v>
      </c>
      <c r="BF608" t="s">
        <v>2667</v>
      </c>
      <c r="BG608" t="s">
        <v>2668</v>
      </c>
      <c r="BH608" s="1">
        <v>43702</v>
      </c>
      <c r="BI608">
        <v>7350</v>
      </c>
    </row>
    <row r="609" spans="1:61" x14ac:dyDescent="0.2">
      <c r="A609" t="s">
        <v>2669</v>
      </c>
      <c r="B609" t="s">
        <v>2670</v>
      </c>
      <c r="C609" t="s">
        <v>66</v>
      </c>
      <c r="D609" t="s">
        <v>67</v>
      </c>
      <c r="E609">
        <v>7350</v>
      </c>
      <c r="F609">
        <v>7350</v>
      </c>
      <c r="G609" s="1">
        <v>43666</v>
      </c>
      <c r="I609" s="1">
        <v>43682</v>
      </c>
      <c r="J609" t="s">
        <v>68</v>
      </c>
      <c r="T609" s="2">
        <v>54414506</v>
      </c>
      <c r="U609" s="2">
        <v>6330319</v>
      </c>
      <c r="V609" s="3">
        <f t="shared" si="18"/>
        <v>54.414506000000003</v>
      </c>
      <c r="W609" s="3">
        <f t="shared" si="19"/>
        <v>6.3303190000000003</v>
      </c>
      <c r="X609" t="s">
        <v>69</v>
      </c>
      <c r="AJ609" t="s">
        <v>2568</v>
      </c>
      <c r="AK609" t="s">
        <v>71</v>
      </c>
      <c r="AL609">
        <v>105</v>
      </c>
      <c r="AM609">
        <v>154</v>
      </c>
      <c r="AN609" t="s">
        <v>73</v>
      </c>
      <c r="AO609" t="s">
        <v>2569</v>
      </c>
      <c r="AT609" s="1">
        <v>45888</v>
      </c>
      <c r="AW609" t="s">
        <v>2570</v>
      </c>
      <c r="AX609" t="s">
        <v>2571</v>
      </c>
      <c r="AY609" t="s">
        <v>2572</v>
      </c>
      <c r="AZ609" t="s">
        <v>2573</v>
      </c>
      <c r="BA609" t="s">
        <v>79</v>
      </c>
      <c r="BB609" t="s">
        <v>80</v>
      </c>
      <c r="BC609" t="s">
        <v>81</v>
      </c>
      <c r="BD609" t="s">
        <v>82</v>
      </c>
      <c r="BE609" t="s">
        <v>2574</v>
      </c>
      <c r="BF609" t="s">
        <v>2671</v>
      </c>
      <c r="BG609" t="s">
        <v>2672</v>
      </c>
      <c r="BH609" s="1">
        <v>43666</v>
      </c>
      <c r="BI609">
        <v>7350</v>
      </c>
    </row>
    <row r="610" spans="1:61" x14ac:dyDescent="0.2">
      <c r="A610" t="s">
        <v>2673</v>
      </c>
      <c r="B610" t="s">
        <v>2674</v>
      </c>
      <c r="C610" t="s">
        <v>66</v>
      </c>
      <c r="D610" t="s">
        <v>67</v>
      </c>
      <c r="E610">
        <v>7350</v>
      </c>
      <c r="F610">
        <v>7350</v>
      </c>
      <c r="G610" s="1">
        <v>43689</v>
      </c>
      <c r="I610" s="1">
        <v>43712</v>
      </c>
      <c r="J610" t="s">
        <v>68</v>
      </c>
      <c r="T610" s="2">
        <v>5442953</v>
      </c>
      <c r="U610" s="2">
        <v>6350666</v>
      </c>
      <c r="V610" s="3">
        <f t="shared" si="18"/>
        <v>54.42953</v>
      </c>
      <c r="W610" s="3">
        <f t="shared" si="19"/>
        <v>6.3506660000000004</v>
      </c>
      <c r="X610" t="s">
        <v>69</v>
      </c>
      <c r="AJ610" t="s">
        <v>2568</v>
      </c>
      <c r="AK610" t="s">
        <v>71</v>
      </c>
      <c r="AL610">
        <v>105</v>
      </c>
      <c r="AM610">
        <v>154</v>
      </c>
      <c r="AN610" t="s">
        <v>73</v>
      </c>
      <c r="AO610" t="s">
        <v>2569</v>
      </c>
      <c r="AT610" s="1">
        <v>45888</v>
      </c>
      <c r="AW610" t="s">
        <v>2570</v>
      </c>
      <c r="AX610" t="s">
        <v>2571</v>
      </c>
      <c r="AY610" t="s">
        <v>2572</v>
      </c>
      <c r="AZ610" t="s">
        <v>2573</v>
      </c>
      <c r="BA610" t="s">
        <v>79</v>
      </c>
      <c r="BB610" t="s">
        <v>80</v>
      </c>
      <c r="BC610" t="s">
        <v>81</v>
      </c>
      <c r="BD610" t="s">
        <v>82</v>
      </c>
      <c r="BE610" t="s">
        <v>2574</v>
      </c>
      <c r="BF610" t="s">
        <v>2675</v>
      </c>
      <c r="BG610" t="s">
        <v>2676</v>
      </c>
      <c r="BH610" s="1">
        <v>43689</v>
      </c>
      <c r="BI610">
        <v>7350</v>
      </c>
    </row>
    <row r="611" spans="1:61" x14ac:dyDescent="0.2">
      <c r="A611" t="s">
        <v>2677</v>
      </c>
      <c r="B611" t="s">
        <v>2678</v>
      </c>
      <c r="C611" t="s">
        <v>66</v>
      </c>
      <c r="D611" t="s">
        <v>67</v>
      </c>
      <c r="E611">
        <v>7350</v>
      </c>
      <c r="F611">
        <v>7350</v>
      </c>
      <c r="G611" s="1">
        <v>43689</v>
      </c>
      <c r="I611" s="1">
        <v>43712</v>
      </c>
      <c r="J611" t="s">
        <v>68</v>
      </c>
      <c r="T611" s="2">
        <v>54442579</v>
      </c>
      <c r="U611" s="2">
        <v>6367836</v>
      </c>
      <c r="V611" s="3">
        <f t="shared" si="18"/>
        <v>54.442579000000002</v>
      </c>
      <c r="W611" s="3">
        <f t="shared" si="19"/>
        <v>6.3678359999999996</v>
      </c>
      <c r="X611" t="s">
        <v>69</v>
      </c>
      <c r="AJ611" t="s">
        <v>2568</v>
      </c>
      <c r="AK611" t="s">
        <v>71</v>
      </c>
      <c r="AL611">
        <v>105</v>
      </c>
      <c r="AM611">
        <v>154</v>
      </c>
      <c r="AN611" t="s">
        <v>73</v>
      </c>
      <c r="AO611" t="s">
        <v>2569</v>
      </c>
      <c r="AT611" s="1">
        <v>45888</v>
      </c>
      <c r="AW611" t="s">
        <v>2570</v>
      </c>
      <c r="AX611" t="s">
        <v>2571</v>
      </c>
      <c r="AY611" t="s">
        <v>2572</v>
      </c>
      <c r="AZ611" t="s">
        <v>2573</v>
      </c>
      <c r="BA611" t="s">
        <v>79</v>
      </c>
      <c r="BB611" t="s">
        <v>80</v>
      </c>
      <c r="BC611" t="s">
        <v>81</v>
      </c>
      <c r="BD611" t="s">
        <v>82</v>
      </c>
      <c r="BE611" t="s">
        <v>2574</v>
      </c>
      <c r="BF611" t="s">
        <v>2679</v>
      </c>
      <c r="BG611" t="s">
        <v>2680</v>
      </c>
      <c r="BH611" s="1">
        <v>43689</v>
      </c>
      <c r="BI611">
        <v>7350</v>
      </c>
    </row>
    <row r="612" spans="1:61" x14ac:dyDescent="0.2">
      <c r="A612" t="s">
        <v>2681</v>
      </c>
      <c r="B612" t="s">
        <v>2682</v>
      </c>
      <c r="C612" t="s">
        <v>66</v>
      </c>
      <c r="D612" t="s">
        <v>67</v>
      </c>
      <c r="E612">
        <v>7350</v>
      </c>
      <c r="F612">
        <v>7350</v>
      </c>
      <c r="G612" s="1">
        <v>43696</v>
      </c>
      <c r="I612" s="1">
        <v>43717</v>
      </c>
      <c r="J612" t="s">
        <v>68</v>
      </c>
      <c r="T612" s="2">
        <v>54449305</v>
      </c>
      <c r="U612" s="2">
        <v>6372274</v>
      </c>
      <c r="V612" s="3">
        <f t="shared" si="18"/>
        <v>54.449305000000003</v>
      </c>
      <c r="W612" s="3">
        <f t="shared" si="19"/>
        <v>6.372274</v>
      </c>
      <c r="X612" t="s">
        <v>69</v>
      </c>
      <c r="AJ612" t="s">
        <v>2568</v>
      </c>
      <c r="AK612" t="s">
        <v>71</v>
      </c>
      <c r="AL612">
        <v>105</v>
      </c>
      <c r="AM612">
        <v>154</v>
      </c>
      <c r="AN612" t="s">
        <v>73</v>
      </c>
      <c r="AO612" t="s">
        <v>2569</v>
      </c>
      <c r="AT612" s="1">
        <v>45317</v>
      </c>
      <c r="AW612" t="s">
        <v>2570</v>
      </c>
      <c r="AX612" t="s">
        <v>2571</v>
      </c>
      <c r="AY612" t="s">
        <v>2572</v>
      </c>
      <c r="AZ612" t="s">
        <v>2573</v>
      </c>
      <c r="BA612" t="s">
        <v>79</v>
      </c>
      <c r="BB612" t="s">
        <v>80</v>
      </c>
      <c r="BC612" t="s">
        <v>81</v>
      </c>
      <c r="BD612" t="s">
        <v>82</v>
      </c>
      <c r="BE612" t="s">
        <v>2574</v>
      </c>
      <c r="BF612" t="s">
        <v>2683</v>
      </c>
      <c r="BG612" t="s">
        <v>2684</v>
      </c>
      <c r="BH612" s="1">
        <v>43696</v>
      </c>
      <c r="BI612">
        <v>7350</v>
      </c>
    </row>
    <row r="613" spans="1:61" x14ac:dyDescent="0.2">
      <c r="A613" t="s">
        <v>2685</v>
      </c>
      <c r="B613" t="s">
        <v>2686</v>
      </c>
      <c r="C613" t="s">
        <v>66</v>
      </c>
      <c r="D613" t="s">
        <v>67</v>
      </c>
      <c r="E613">
        <v>7350</v>
      </c>
      <c r="F613">
        <v>7350</v>
      </c>
      <c r="G613" s="1">
        <v>43665</v>
      </c>
      <c r="I613" s="1">
        <v>43682</v>
      </c>
      <c r="J613" t="s">
        <v>68</v>
      </c>
      <c r="T613" s="2">
        <v>54418438</v>
      </c>
      <c r="U613" s="2">
        <v>6324234</v>
      </c>
      <c r="V613" s="3">
        <f t="shared" si="18"/>
        <v>54.418438000000002</v>
      </c>
      <c r="W613" s="3">
        <f t="shared" si="19"/>
        <v>6.3242339999999997</v>
      </c>
      <c r="X613" t="s">
        <v>69</v>
      </c>
      <c r="AJ613" t="s">
        <v>2568</v>
      </c>
      <c r="AK613" t="s">
        <v>71</v>
      </c>
      <c r="AL613">
        <v>105</v>
      </c>
      <c r="AM613">
        <v>154</v>
      </c>
      <c r="AN613" t="s">
        <v>73</v>
      </c>
      <c r="AO613" t="s">
        <v>2569</v>
      </c>
      <c r="AT613" s="1">
        <v>45888</v>
      </c>
      <c r="AW613" t="s">
        <v>2570</v>
      </c>
      <c r="AX613" t="s">
        <v>2571</v>
      </c>
      <c r="AY613" t="s">
        <v>2572</v>
      </c>
      <c r="AZ613" t="s">
        <v>2573</v>
      </c>
      <c r="BA613" t="s">
        <v>79</v>
      </c>
      <c r="BB613" t="s">
        <v>80</v>
      </c>
      <c r="BC613" t="s">
        <v>81</v>
      </c>
      <c r="BD613" t="s">
        <v>82</v>
      </c>
      <c r="BE613" t="s">
        <v>2574</v>
      </c>
      <c r="BF613" t="s">
        <v>2687</v>
      </c>
      <c r="BG613" t="s">
        <v>2688</v>
      </c>
      <c r="BH613" s="1">
        <v>43665</v>
      </c>
      <c r="BI613">
        <v>7350</v>
      </c>
    </row>
    <row r="614" spans="1:61" x14ac:dyDescent="0.2">
      <c r="A614" t="s">
        <v>2689</v>
      </c>
      <c r="B614" t="s">
        <v>2690</v>
      </c>
      <c r="C614" t="s">
        <v>66</v>
      </c>
      <c r="D614" t="s">
        <v>67</v>
      </c>
      <c r="E614">
        <v>7350</v>
      </c>
      <c r="F614">
        <v>7350</v>
      </c>
      <c r="G614" s="1">
        <v>43739</v>
      </c>
      <c r="I614" s="1">
        <v>43740</v>
      </c>
      <c r="J614" t="s">
        <v>68</v>
      </c>
      <c r="T614" s="2">
        <v>54424907</v>
      </c>
      <c r="U614" s="2">
        <v>6329048</v>
      </c>
      <c r="V614" s="3">
        <f t="shared" si="18"/>
        <v>54.424906999999997</v>
      </c>
      <c r="W614" s="3">
        <f t="shared" si="19"/>
        <v>6.3290480000000002</v>
      </c>
      <c r="X614" t="s">
        <v>69</v>
      </c>
      <c r="AJ614" t="s">
        <v>2568</v>
      </c>
      <c r="AK614" t="s">
        <v>71</v>
      </c>
      <c r="AL614">
        <v>105</v>
      </c>
      <c r="AM614">
        <v>154</v>
      </c>
      <c r="AN614" t="s">
        <v>73</v>
      </c>
      <c r="AO614" t="s">
        <v>2569</v>
      </c>
      <c r="AT614" s="1">
        <v>45888</v>
      </c>
      <c r="AW614" t="s">
        <v>2570</v>
      </c>
      <c r="AX614" t="s">
        <v>2571</v>
      </c>
      <c r="AY614" t="s">
        <v>2572</v>
      </c>
      <c r="AZ614" t="s">
        <v>2573</v>
      </c>
      <c r="BA614" t="s">
        <v>79</v>
      </c>
      <c r="BB614" t="s">
        <v>80</v>
      </c>
      <c r="BC614" t="s">
        <v>81</v>
      </c>
      <c r="BD614" t="s">
        <v>82</v>
      </c>
      <c r="BE614" t="s">
        <v>2574</v>
      </c>
      <c r="BF614" t="s">
        <v>2691</v>
      </c>
      <c r="BG614" t="s">
        <v>2692</v>
      </c>
      <c r="BH614" s="1">
        <v>43739</v>
      </c>
      <c r="BI614">
        <v>7350</v>
      </c>
    </row>
    <row r="615" spans="1:61" x14ac:dyDescent="0.2">
      <c r="A615" t="s">
        <v>2693</v>
      </c>
      <c r="B615" t="s">
        <v>2694</v>
      </c>
      <c r="C615" t="s">
        <v>66</v>
      </c>
      <c r="D615" t="s">
        <v>67</v>
      </c>
      <c r="E615">
        <v>7350</v>
      </c>
      <c r="F615">
        <v>7350</v>
      </c>
      <c r="G615" s="1">
        <v>43692</v>
      </c>
      <c r="I615" s="1">
        <v>43712</v>
      </c>
      <c r="J615" t="s">
        <v>68</v>
      </c>
      <c r="T615" s="2">
        <v>54432017</v>
      </c>
      <c r="U615" s="2">
        <v>6340103</v>
      </c>
      <c r="V615" s="3">
        <f t="shared" si="18"/>
        <v>54.432017000000002</v>
      </c>
      <c r="W615" s="3">
        <f t="shared" si="19"/>
        <v>6.340103</v>
      </c>
      <c r="X615" t="s">
        <v>69</v>
      </c>
      <c r="AJ615" t="s">
        <v>2568</v>
      </c>
      <c r="AK615" t="s">
        <v>71</v>
      </c>
      <c r="AL615">
        <v>105</v>
      </c>
      <c r="AM615">
        <v>154</v>
      </c>
      <c r="AN615" t="s">
        <v>73</v>
      </c>
      <c r="AO615" t="s">
        <v>2569</v>
      </c>
      <c r="AT615" s="1">
        <v>45888</v>
      </c>
      <c r="AW615" t="s">
        <v>2570</v>
      </c>
      <c r="AX615" t="s">
        <v>2571</v>
      </c>
      <c r="AY615" t="s">
        <v>2572</v>
      </c>
      <c r="AZ615" t="s">
        <v>2573</v>
      </c>
      <c r="BA615" t="s">
        <v>79</v>
      </c>
      <c r="BB615" t="s">
        <v>80</v>
      </c>
      <c r="BC615" t="s">
        <v>81</v>
      </c>
      <c r="BD615" t="s">
        <v>82</v>
      </c>
      <c r="BE615" t="s">
        <v>2574</v>
      </c>
      <c r="BF615" t="s">
        <v>2695</v>
      </c>
      <c r="BG615" t="s">
        <v>2696</v>
      </c>
      <c r="BH615" s="1">
        <v>43692</v>
      </c>
      <c r="BI615">
        <v>7350</v>
      </c>
    </row>
    <row r="616" spans="1:61" x14ac:dyDescent="0.2">
      <c r="A616" t="s">
        <v>2697</v>
      </c>
      <c r="B616" t="s">
        <v>2698</v>
      </c>
      <c r="C616" t="s">
        <v>66</v>
      </c>
      <c r="D616" t="s">
        <v>67</v>
      </c>
      <c r="E616">
        <v>7350</v>
      </c>
      <c r="F616">
        <v>7350</v>
      </c>
      <c r="G616" s="1">
        <v>43686</v>
      </c>
      <c r="I616" s="1">
        <v>43710</v>
      </c>
      <c r="J616" t="s">
        <v>68</v>
      </c>
      <c r="T616" s="2">
        <v>54437468</v>
      </c>
      <c r="U616" s="2">
        <v>6347722</v>
      </c>
      <c r="V616" s="3">
        <f t="shared" si="18"/>
        <v>54.437468000000003</v>
      </c>
      <c r="W616" s="3">
        <f t="shared" si="19"/>
        <v>6.3477220000000001</v>
      </c>
      <c r="X616" t="s">
        <v>69</v>
      </c>
      <c r="AJ616" t="s">
        <v>2568</v>
      </c>
      <c r="AK616" t="s">
        <v>71</v>
      </c>
      <c r="AL616">
        <v>105</v>
      </c>
      <c r="AM616">
        <v>154</v>
      </c>
      <c r="AN616" t="s">
        <v>73</v>
      </c>
      <c r="AO616" t="s">
        <v>2569</v>
      </c>
      <c r="AT616" s="1">
        <v>45888</v>
      </c>
      <c r="AW616" t="s">
        <v>2570</v>
      </c>
      <c r="AX616" t="s">
        <v>2571</v>
      </c>
      <c r="AY616" t="s">
        <v>2572</v>
      </c>
      <c r="AZ616" t="s">
        <v>2573</v>
      </c>
      <c r="BA616" t="s">
        <v>79</v>
      </c>
      <c r="BB616" t="s">
        <v>80</v>
      </c>
      <c r="BC616" t="s">
        <v>81</v>
      </c>
      <c r="BD616" t="s">
        <v>82</v>
      </c>
      <c r="BE616" t="s">
        <v>2574</v>
      </c>
      <c r="BF616" t="s">
        <v>2699</v>
      </c>
      <c r="BG616" t="s">
        <v>2700</v>
      </c>
      <c r="BH616" s="1">
        <v>43686</v>
      </c>
      <c r="BI616">
        <v>7350</v>
      </c>
    </row>
    <row r="617" spans="1:61" x14ac:dyDescent="0.2">
      <c r="A617" t="s">
        <v>2701</v>
      </c>
      <c r="B617" t="s">
        <v>2702</v>
      </c>
      <c r="C617" t="s">
        <v>66</v>
      </c>
      <c r="D617" t="s">
        <v>67</v>
      </c>
      <c r="E617">
        <v>7350</v>
      </c>
      <c r="F617">
        <v>7350</v>
      </c>
      <c r="G617" s="1">
        <v>43680</v>
      </c>
      <c r="I617" s="1">
        <v>43684</v>
      </c>
      <c r="J617" t="s">
        <v>68</v>
      </c>
      <c r="T617" s="2">
        <v>54444086</v>
      </c>
      <c r="U617" s="2">
        <v>6355588</v>
      </c>
      <c r="V617" s="3">
        <f t="shared" si="18"/>
        <v>54.444085999999999</v>
      </c>
      <c r="W617" s="3">
        <f t="shared" si="19"/>
        <v>6.355588</v>
      </c>
      <c r="X617" t="s">
        <v>69</v>
      </c>
      <c r="AJ617" t="s">
        <v>2568</v>
      </c>
      <c r="AK617" t="s">
        <v>71</v>
      </c>
      <c r="AL617">
        <v>105</v>
      </c>
      <c r="AM617">
        <v>154</v>
      </c>
      <c r="AN617" t="s">
        <v>73</v>
      </c>
      <c r="AO617" t="s">
        <v>2569</v>
      </c>
      <c r="AT617" s="1">
        <v>45317</v>
      </c>
      <c r="AW617" t="s">
        <v>2570</v>
      </c>
      <c r="AX617" t="s">
        <v>2571</v>
      </c>
      <c r="AY617" t="s">
        <v>2572</v>
      </c>
      <c r="AZ617" t="s">
        <v>2573</v>
      </c>
      <c r="BA617" t="s">
        <v>79</v>
      </c>
      <c r="BB617" t="s">
        <v>80</v>
      </c>
      <c r="BC617" t="s">
        <v>81</v>
      </c>
      <c r="BD617" t="s">
        <v>82</v>
      </c>
      <c r="BE617" t="s">
        <v>2574</v>
      </c>
      <c r="BF617" t="s">
        <v>2703</v>
      </c>
      <c r="BG617" t="s">
        <v>2704</v>
      </c>
      <c r="BH617" s="1">
        <v>43680</v>
      </c>
      <c r="BI617">
        <v>7350</v>
      </c>
    </row>
    <row r="618" spans="1:61" x14ac:dyDescent="0.2">
      <c r="A618" t="s">
        <v>2705</v>
      </c>
      <c r="B618" t="s">
        <v>2706</v>
      </c>
      <c r="C618" t="s">
        <v>66</v>
      </c>
      <c r="D618" t="s">
        <v>67</v>
      </c>
      <c r="E618">
        <v>7350</v>
      </c>
      <c r="F618">
        <v>7350</v>
      </c>
      <c r="G618" s="1">
        <v>43696</v>
      </c>
      <c r="I618" s="1">
        <v>43717</v>
      </c>
      <c r="J618" t="s">
        <v>68</v>
      </c>
      <c r="T618" s="2">
        <v>54453175</v>
      </c>
      <c r="U618" s="2">
        <v>6366114</v>
      </c>
      <c r="V618" s="3">
        <f t="shared" si="18"/>
        <v>54.453175000000002</v>
      </c>
      <c r="W618" s="3">
        <f t="shared" si="19"/>
        <v>6.3661139999999996</v>
      </c>
      <c r="X618" t="s">
        <v>69</v>
      </c>
      <c r="AJ618" t="s">
        <v>2568</v>
      </c>
      <c r="AK618" t="s">
        <v>71</v>
      </c>
      <c r="AL618">
        <v>105</v>
      </c>
      <c r="AM618">
        <v>154</v>
      </c>
      <c r="AN618" t="s">
        <v>73</v>
      </c>
      <c r="AO618" t="s">
        <v>2569</v>
      </c>
      <c r="AT618" s="1">
        <v>45888</v>
      </c>
      <c r="AW618" t="s">
        <v>2570</v>
      </c>
      <c r="AX618" t="s">
        <v>2571</v>
      </c>
      <c r="AY618" t="s">
        <v>2572</v>
      </c>
      <c r="AZ618" t="s">
        <v>2573</v>
      </c>
      <c r="BA618" t="s">
        <v>79</v>
      </c>
      <c r="BB618" t="s">
        <v>80</v>
      </c>
      <c r="BC618" t="s">
        <v>81</v>
      </c>
      <c r="BD618" t="s">
        <v>82</v>
      </c>
      <c r="BE618" t="s">
        <v>2574</v>
      </c>
      <c r="BF618" t="s">
        <v>2707</v>
      </c>
      <c r="BG618" t="s">
        <v>2708</v>
      </c>
      <c r="BH618" s="1">
        <v>43696</v>
      </c>
      <c r="BI618">
        <v>7350</v>
      </c>
    </row>
    <row r="619" spans="1:61" x14ac:dyDescent="0.2">
      <c r="A619" t="s">
        <v>2709</v>
      </c>
      <c r="B619" t="s">
        <v>2710</v>
      </c>
      <c r="C619" t="s">
        <v>66</v>
      </c>
      <c r="D619" t="s">
        <v>67</v>
      </c>
      <c r="E619">
        <v>7350</v>
      </c>
      <c r="F619">
        <v>7350</v>
      </c>
      <c r="G619" s="1">
        <v>43664</v>
      </c>
      <c r="I619" s="1">
        <v>43682</v>
      </c>
      <c r="J619" t="s">
        <v>68</v>
      </c>
      <c r="T619" s="2">
        <v>54422373</v>
      </c>
      <c r="U619" s="2">
        <v>6318154</v>
      </c>
      <c r="V619" s="3">
        <f t="shared" si="18"/>
        <v>54.422373</v>
      </c>
      <c r="W619" s="3">
        <f t="shared" si="19"/>
        <v>6.3181539999999998</v>
      </c>
      <c r="X619" t="s">
        <v>69</v>
      </c>
      <c r="AJ619" t="s">
        <v>2568</v>
      </c>
      <c r="AK619" t="s">
        <v>71</v>
      </c>
      <c r="AL619">
        <v>105</v>
      </c>
      <c r="AM619">
        <v>154</v>
      </c>
      <c r="AN619" t="s">
        <v>73</v>
      </c>
      <c r="AO619" t="s">
        <v>2569</v>
      </c>
      <c r="AT619" s="1">
        <v>45888</v>
      </c>
      <c r="AW619" t="s">
        <v>2570</v>
      </c>
      <c r="AX619" t="s">
        <v>2571</v>
      </c>
      <c r="AY619" t="s">
        <v>2572</v>
      </c>
      <c r="AZ619" t="s">
        <v>2573</v>
      </c>
      <c r="BA619" t="s">
        <v>79</v>
      </c>
      <c r="BB619" t="s">
        <v>80</v>
      </c>
      <c r="BC619" t="s">
        <v>81</v>
      </c>
      <c r="BD619" t="s">
        <v>82</v>
      </c>
      <c r="BE619" t="s">
        <v>2574</v>
      </c>
      <c r="BF619" t="s">
        <v>2711</v>
      </c>
      <c r="BG619" t="s">
        <v>2712</v>
      </c>
      <c r="BH619" s="1">
        <v>43664</v>
      </c>
      <c r="BI619">
        <v>7350</v>
      </c>
    </row>
    <row r="620" spans="1:61" x14ac:dyDescent="0.2">
      <c r="A620" t="s">
        <v>2713</v>
      </c>
      <c r="B620" t="s">
        <v>2714</v>
      </c>
      <c r="C620" t="s">
        <v>66</v>
      </c>
      <c r="D620" t="s">
        <v>67</v>
      </c>
      <c r="E620">
        <v>7350</v>
      </c>
      <c r="F620">
        <v>7350</v>
      </c>
      <c r="G620" s="1">
        <v>43680</v>
      </c>
      <c r="I620" s="1">
        <v>43684</v>
      </c>
      <c r="J620" t="s">
        <v>68</v>
      </c>
      <c r="T620" s="2">
        <v>5443422</v>
      </c>
      <c r="U620" s="2">
        <v>6325068</v>
      </c>
      <c r="V620" s="3">
        <f t="shared" si="18"/>
        <v>54.434220000000003</v>
      </c>
      <c r="W620" s="3">
        <f t="shared" si="19"/>
        <v>6.3250679999999999</v>
      </c>
      <c r="X620" t="s">
        <v>69</v>
      </c>
      <c r="AJ620" t="s">
        <v>2568</v>
      </c>
      <c r="AK620" t="s">
        <v>71</v>
      </c>
      <c r="AL620">
        <v>105</v>
      </c>
      <c r="AM620">
        <v>154</v>
      </c>
      <c r="AN620" t="s">
        <v>73</v>
      </c>
      <c r="AO620" t="s">
        <v>2569</v>
      </c>
      <c r="AT620" s="1">
        <v>45317</v>
      </c>
      <c r="AW620" t="s">
        <v>2570</v>
      </c>
      <c r="AX620" t="s">
        <v>2571</v>
      </c>
      <c r="AY620" t="s">
        <v>2572</v>
      </c>
      <c r="AZ620" t="s">
        <v>2573</v>
      </c>
      <c r="BA620" t="s">
        <v>79</v>
      </c>
      <c r="BB620" t="s">
        <v>80</v>
      </c>
      <c r="BC620" t="s">
        <v>81</v>
      </c>
      <c r="BD620" t="s">
        <v>82</v>
      </c>
      <c r="BE620" t="s">
        <v>2574</v>
      </c>
      <c r="BF620" t="s">
        <v>2715</v>
      </c>
      <c r="BG620" t="s">
        <v>2716</v>
      </c>
      <c r="BH620" s="1">
        <v>43680</v>
      </c>
      <c r="BI620">
        <v>7350</v>
      </c>
    </row>
    <row r="621" spans="1:61" x14ac:dyDescent="0.2">
      <c r="A621" t="s">
        <v>2717</v>
      </c>
      <c r="B621" t="s">
        <v>2718</v>
      </c>
      <c r="C621" t="s">
        <v>66</v>
      </c>
      <c r="D621" t="s">
        <v>67</v>
      </c>
      <c r="E621">
        <v>7350</v>
      </c>
      <c r="F621">
        <v>7350</v>
      </c>
      <c r="G621" s="1">
        <v>43682</v>
      </c>
      <c r="I621" s="1">
        <v>43684</v>
      </c>
      <c r="J621" t="s">
        <v>68</v>
      </c>
      <c r="T621" s="2">
        <v>54439446</v>
      </c>
      <c r="U621" s="2">
        <v>633258</v>
      </c>
      <c r="V621" s="3">
        <f t="shared" si="18"/>
        <v>54.439445999999997</v>
      </c>
      <c r="W621" s="3">
        <f t="shared" si="19"/>
        <v>6.3325800000000001</v>
      </c>
      <c r="X621" t="s">
        <v>69</v>
      </c>
      <c r="AJ621" t="s">
        <v>2568</v>
      </c>
      <c r="AK621" t="s">
        <v>71</v>
      </c>
      <c r="AL621">
        <v>105</v>
      </c>
      <c r="AM621">
        <v>154</v>
      </c>
      <c r="AN621" t="s">
        <v>73</v>
      </c>
      <c r="AO621" t="s">
        <v>2569</v>
      </c>
      <c r="AT621" s="1">
        <v>45888</v>
      </c>
      <c r="AW621" t="s">
        <v>2570</v>
      </c>
      <c r="AX621" t="s">
        <v>2571</v>
      </c>
      <c r="AY621" t="s">
        <v>2572</v>
      </c>
      <c r="AZ621" t="s">
        <v>2573</v>
      </c>
      <c r="BA621" t="s">
        <v>79</v>
      </c>
      <c r="BB621" t="s">
        <v>80</v>
      </c>
      <c r="BC621" t="s">
        <v>81</v>
      </c>
      <c r="BD621" t="s">
        <v>82</v>
      </c>
      <c r="BE621" t="s">
        <v>2574</v>
      </c>
      <c r="BF621" t="s">
        <v>2719</v>
      </c>
      <c r="BG621" t="s">
        <v>2720</v>
      </c>
      <c r="BH621" s="1">
        <v>43682</v>
      </c>
      <c r="BI621">
        <v>7350</v>
      </c>
    </row>
    <row r="622" spans="1:61" x14ac:dyDescent="0.2">
      <c r="A622" t="s">
        <v>2721</v>
      </c>
      <c r="B622" t="s">
        <v>2722</v>
      </c>
      <c r="C622" t="s">
        <v>66</v>
      </c>
      <c r="D622" t="s">
        <v>67</v>
      </c>
      <c r="E622">
        <v>7350</v>
      </c>
      <c r="F622">
        <v>7350</v>
      </c>
      <c r="G622" s="1">
        <v>43683</v>
      </c>
      <c r="I622" s="1">
        <v>43684</v>
      </c>
      <c r="J622" t="s">
        <v>68</v>
      </c>
      <c r="T622" s="2">
        <v>54444479</v>
      </c>
      <c r="U622" s="2">
        <v>6343138</v>
      </c>
      <c r="V622" s="3">
        <f t="shared" si="18"/>
        <v>54.444479000000001</v>
      </c>
      <c r="W622" s="3">
        <f t="shared" si="19"/>
        <v>6.3431379999999997</v>
      </c>
      <c r="X622" t="s">
        <v>69</v>
      </c>
      <c r="AJ622" t="s">
        <v>2568</v>
      </c>
      <c r="AK622" t="s">
        <v>71</v>
      </c>
      <c r="AL622">
        <v>105</v>
      </c>
      <c r="AM622">
        <v>154</v>
      </c>
      <c r="AN622" t="s">
        <v>73</v>
      </c>
      <c r="AO622" t="s">
        <v>2569</v>
      </c>
      <c r="AT622" s="1">
        <v>45888</v>
      </c>
      <c r="AW622" t="s">
        <v>2570</v>
      </c>
      <c r="AX622" t="s">
        <v>2571</v>
      </c>
      <c r="AY622" t="s">
        <v>2572</v>
      </c>
      <c r="AZ622" t="s">
        <v>2573</v>
      </c>
      <c r="BA622" t="s">
        <v>79</v>
      </c>
      <c r="BB622" t="s">
        <v>80</v>
      </c>
      <c r="BC622" t="s">
        <v>81</v>
      </c>
      <c r="BD622" t="s">
        <v>82</v>
      </c>
      <c r="BE622" t="s">
        <v>2574</v>
      </c>
      <c r="BF622" t="s">
        <v>2723</v>
      </c>
      <c r="BG622" t="s">
        <v>2724</v>
      </c>
      <c r="BH622" s="1">
        <v>43683</v>
      </c>
      <c r="BI622">
        <v>7350</v>
      </c>
    </row>
    <row r="623" spans="1:61" x14ac:dyDescent="0.2">
      <c r="A623" t="s">
        <v>2725</v>
      </c>
      <c r="B623" t="s">
        <v>2726</v>
      </c>
      <c r="C623" t="s">
        <v>66</v>
      </c>
      <c r="D623" t="s">
        <v>67</v>
      </c>
      <c r="E623">
        <v>7350</v>
      </c>
      <c r="F623">
        <v>7350</v>
      </c>
      <c r="G623" s="1">
        <v>43697</v>
      </c>
      <c r="I623" s="1">
        <v>43717</v>
      </c>
      <c r="J623" t="s">
        <v>68</v>
      </c>
      <c r="T623" s="2">
        <v>54450541</v>
      </c>
      <c r="U623" s="2">
        <v>6349861</v>
      </c>
      <c r="V623" s="3">
        <f t="shared" si="18"/>
        <v>54.450541000000001</v>
      </c>
      <c r="W623" s="3">
        <f t="shared" si="19"/>
        <v>6.3498609999999998</v>
      </c>
      <c r="X623" t="s">
        <v>69</v>
      </c>
      <c r="AJ623" t="s">
        <v>2568</v>
      </c>
      <c r="AK623" t="s">
        <v>71</v>
      </c>
      <c r="AL623">
        <v>105</v>
      </c>
      <c r="AM623">
        <v>154</v>
      </c>
      <c r="AN623" t="s">
        <v>73</v>
      </c>
      <c r="AO623" t="s">
        <v>2569</v>
      </c>
      <c r="AT623" s="1">
        <v>45888</v>
      </c>
      <c r="AW623" t="s">
        <v>2570</v>
      </c>
      <c r="AX623" t="s">
        <v>2571</v>
      </c>
      <c r="AY623" t="s">
        <v>2572</v>
      </c>
      <c r="AZ623" t="s">
        <v>2573</v>
      </c>
      <c r="BA623" t="s">
        <v>79</v>
      </c>
      <c r="BB623" t="s">
        <v>80</v>
      </c>
      <c r="BC623" t="s">
        <v>81</v>
      </c>
      <c r="BD623" t="s">
        <v>82</v>
      </c>
      <c r="BE623" t="s">
        <v>2574</v>
      </c>
      <c r="BF623" t="s">
        <v>2727</v>
      </c>
      <c r="BG623" t="s">
        <v>2728</v>
      </c>
      <c r="BH623" s="1">
        <v>43697</v>
      </c>
      <c r="BI623">
        <v>7350</v>
      </c>
    </row>
    <row r="624" spans="1:61" x14ac:dyDescent="0.2">
      <c r="A624" t="s">
        <v>2729</v>
      </c>
      <c r="B624" t="s">
        <v>2730</v>
      </c>
      <c r="C624" t="s">
        <v>66</v>
      </c>
      <c r="D624" t="s">
        <v>67</v>
      </c>
      <c r="E624">
        <v>7350</v>
      </c>
      <c r="F624">
        <v>7350</v>
      </c>
      <c r="G624" s="1">
        <v>43695</v>
      </c>
      <c r="I624" s="1">
        <v>43717</v>
      </c>
      <c r="J624" t="s">
        <v>68</v>
      </c>
      <c r="T624" s="2">
        <v>54456973</v>
      </c>
      <c r="U624" s="2">
        <v>6360161</v>
      </c>
      <c r="V624" s="3">
        <f t="shared" si="18"/>
        <v>54.456972999999998</v>
      </c>
      <c r="W624" s="3">
        <f t="shared" si="19"/>
        <v>6.3601609999999997</v>
      </c>
      <c r="X624" t="s">
        <v>69</v>
      </c>
      <c r="AJ624" t="s">
        <v>2568</v>
      </c>
      <c r="AK624" t="s">
        <v>71</v>
      </c>
      <c r="AL624">
        <v>105</v>
      </c>
      <c r="AM624">
        <v>154</v>
      </c>
      <c r="AN624" t="s">
        <v>73</v>
      </c>
      <c r="AO624" t="s">
        <v>2569</v>
      </c>
      <c r="AT624" s="1">
        <v>45888</v>
      </c>
      <c r="AW624" t="s">
        <v>2570</v>
      </c>
      <c r="AX624" t="s">
        <v>2571</v>
      </c>
      <c r="AY624" t="s">
        <v>2572</v>
      </c>
      <c r="AZ624" t="s">
        <v>2573</v>
      </c>
      <c r="BA624" t="s">
        <v>79</v>
      </c>
      <c r="BB624" t="s">
        <v>80</v>
      </c>
      <c r="BC624" t="s">
        <v>81</v>
      </c>
      <c r="BD624" t="s">
        <v>82</v>
      </c>
      <c r="BE624" t="s">
        <v>2574</v>
      </c>
      <c r="BF624" t="s">
        <v>2731</v>
      </c>
      <c r="BG624" t="s">
        <v>2732</v>
      </c>
      <c r="BH624" s="1">
        <v>43695</v>
      </c>
      <c r="BI624">
        <v>7350</v>
      </c>
    </row>
    <row r="625" spans="1:61" x14ac:dyDescent="0.2">
      <c r="A625" t="s">
        <v>2733</v>
      </c>
      <c r="B625" t="s">
        <v>2734</v>
      </c>
      <c r="C625" t="s">
        <v>66</v>
      </c>
      <c r="D625" t="s">
        <v>67</v>
      </c>
      <c r="E625">
        <v>7350</v>
      </c>
      <c r="F625">
        <v>7350</v>
      </c>
      <c r="G625" s="1">
        <v>43704</v>
      </c>
      <c r="I625" s="1">
        <v>43717</v>
      </c>
      <c r="J625" t="s">
        <v>68</v>
      </c>
      <c r="T625" s="2">
        <v>54432882</v>
      </c>
      <c r="U625" s="2">
        <v>6301954</v>
      </c>
      <c r="V625" s="3">
        <f t="shared" si="18"/>
        <v>54.432881999999999</v>
      </c>
      <c r="W625" s="3">
        <f t="shared" si="19"/>
        <v>6.3019540000000003</v>
      </c>
      <c r="X625" t="s">
        <v>69</v>
      </c>
      <c r="AJ625" t="s">
        <v>2568</v>
      </c>
      <c r="AK625" t="s">
        <v>71</v>
      </c>
      <c r="AL625">
        <v>105</v>
      </c>
      <c r="AM625">
        <v>154</v>
      </c>
      <c r="AN625" t="s">
        <v>73</v>
      </c>
      <c r="AO625" t="s">
        <v>2569</v>
      </c>
      <c r="AT625" s="1">
        <v>45317</v>
      </c>
      <c r="AW625" t="s">
        <v>2570</v>
      </c>
      <c r="AX625" t="s">
        <v>2571</v>
      </c>
      <c r="AY625" t="s">
        <v>2572</v>
      </c>
      <c r="AZ625" t="s">
        <v>2573</v>
      </c>
      <c r="BA625" t="s">
        <v>79</v>
      </c>
      <c r="BB625" t="s">
        <v>80</v>
      </c>
      <c r="BC625" t="s">
        <v>81</v>
      </c>
      <c r="BD625" t="s">
        <v>82</v>
      </c>
      <c r="BE625" t="s">
        <v>2574</v>
      </c>
      <c r="BF625" t="s">
        <v>2735</v>
      </c>
      <c r="BG625" t="s">
        <v>2736</v>
      </c>
      <c r="BH625" s="1">
        <v>43704</v>
      </c>
      <c r="BI625">
        <v>7350</v>
      </c>
    </row>
    <row r="626" spans="1:61" x14ac:dyDescent="0.2">
      <c r="A626" t="s">
        <v>2737</v>
      </c>
      <c r="B626" t="s">
        <v>2738</v>
      </c>
      <c r="C626" t="s">
        <v>66</v>
      </c>
      <c r="D626" t="s">
        <v>67</v>
      </c>
      <c r="E626">
        <v>7350</v>
      </c>
      <c r="F626">
        <v>7350</v>
      </c>
      <c r="G626" s="1">
        <v>43682</v>
      </c>
      <c r="I626" s="1">
        <v>43710</v>
      </c>
      <c r="J626" t="s">
        <v>68</v>
      </c>
      <c r="T626" s="2">
        <v>54446936</v>
      </c>
      <c r="U626" s="2">
        <v>6318167</v>
      </c>
      <c r="V626" s="3">
        <f t="shared" si="18"/>
        <v>54.446936000000001</v>
      </c>
      <c r="W626" s="3">
        <f t="shared" si="19"/>
        <v>6.3181669999999999</v>
      </c>
      <c r="X626" t="s">
        <v>69</v>
      </c>
      <c r="AJ626" t="s">
        <v>2568</v>
      </c>
      <c r="AK626" t="s">
        <v>71</v>
      </c>
      <c r="AL626">
        <v>105</v>
      </c>
      <c r="AM626">
        <v>154</v>
      </c>
      <c r="AN626" t="s">
        <v>73</v>
      </c>
      <c r="AO626" t="s">
        <v>2569</v>
      </c>
      <c r="AT626" s="1">
        <v>45317</v>
      </c>
      <c r="AW626" t="s">
        <v>2570</v>
      </c>
      <c r="AX626" t="s">
        <v>2571</v>
      </c>
      <c r="AY626" t="s">
        <v>2572</v>
      </c>
      <c r="AZ626" t="s">
        <v>2573</v>
      </c>
      <c r="BA626" t="s">
        <v>79</v>
      </c>
      <c r="BB626" t="s">
        <v>80</v>
      </c>
      <c r="BC626" t="s">
        <v>81</v>
      </c>
      <c r="BD626" t="s">
        <v>82</v>
      </c>
      <c r="BE626" t="s">
        <v>2574</v>
      </c>
      <c r="BF626" t="s">
        <v>2739</v>
      </c>
      <c r="BG626" t="s">
        <v>2740</v>
      </c>
      <c r="BH626" s="1">
        <v>43682</v>
      </c>
      <c r="BI626">
        <v>7350</v>
      </c>
    </row>
    <row r="627" spans="1:61" x14ac:dyDescent="0.2">
      <c r="A627" t="s">
        <v>2741</v>
      </c>
      <c r="B627" t="s">
        <v>2742</v>
      </c>
      <c r="C627" t="s">
        <v>66</v>
      </c>
      <c r="D627" t="s">
        <v>67</v>
      </c>
      <c r="E627">
        <v>7350</v>
      </c>
      <c r="F627">
        <v>7350</v>
      </c>
      <c r="G627" s="1">
        <v>43695</v>
      </c>
      <c r="I627" s="1">
        <v>43717</v>
      </c>
      <c r="J627" t="s">
        <v>68</v>
      </c>
      <c r="T627" s="2">
        <v>54451929</v>
      </c>
      <c r="U627" s="2">
        <v>6329225</v>
      </c>
      <c r="V627" s="3">
        <f t="shared" si="18"/>
        <v>54.451929</v>
      </c>
      <c r="W627" s="3">
        <f t="shared" si="19"/>
        <v>6.3292250000000001</v>
      </c>
      <c r="X627" t="s">
        <v>69</v>
      </c>
      <c r="AJ627" t="s">
        <v>2568</v>
      </c>
      <c r="AK627" t="s">
        <v>71</v>
      </c>
      <c r="AL627">
        <v>105</v>
      </c>
      <c r="AM627">
        <v>154</v>
      </c>
      <c r="AN627" t="s">
        <v>73</v>
      </c>
      <c r="AO627" t="s">
        <v>2569</v>
      </c>
      <c r="AT627" s="1">
        <v>45888</v>
      </c>
      <c r="AW627" t="s">
        <v>2570</v>
      </c>
      <c r="AX627" t="s">
        <v>2571</v>
      </c>
      <c r="AY627" t="s">
        <v>2572</v>
      </c>
      <c r="AZ627" t="s">
        <v>2573</v>
      </c>
      <c r="BA627" t="s">
        <v>79</v>
      </c>
      <c r="BB627" t="s">
        <v>80</v>
      </c>
      <c r="BC627" t="s">
        <v>81</v>
      </c>
      <c r="BD627" t="s">
        <v>82</v>
      </c>
      <c r="BE627" t="s">
        <v>2574</v>
      </c>
      <c r="BF627" t="s">
        <v>2743</v>
      </c>
      <c r="BG627" t="s">
        <v>2744</v>
      </c>
      <c r="BH627" s="1">
        <v>43695</v>
      </c>
      <c r="BI627">
        <v>7350</v>
      </c>
    </row>
    <row r="628" spans="1:61" x14ac:dyDescent="0.2">
      <c r="A628" t="s">
        <v>2745</v>
      </c>
      <c r="B628" t="s">
        <v>2746</v>
      </c>
      <c r="C628" t="s">
        <v>66</v>
      </c>
      <c r="D628" t="s">
        <v>67</v>
      </c>
      <c r="E628">
        <v>7350</v>
      </c>
      <c r="F628">
        <v>7350</v>
      </c>
      <c r="G628" s="1">
        <v>43693</v>
      </c>
      <c r="I628" s="1">
        <v>43717</v>
      </c>
      <c r="J628" t="s">
        <v>68</v>
      </c>
      <c r="T628" s="2">
        <v>54457743</v>
      </c>
      <c r="U628" s="2">
        <v>6337564</v>
      </c>
      <c r="V628" s="3">
        <f t="shared" si="18"/>
        <v>54.457743000000001</v>
      </c>
      <c r="W628" s="3">
        <f t="shared" si="19"/>
        <v>6.3375640000000004</v>
      </c>
      <c r="X628" t="s">
        <v>69</v>
      </c>
      <c r="AJ628" t="s">
        <v>2568</v>
      </c>
      <c r="AK628" t="s">
        <v>71</v>
      </c>
      <c r="AL628">
        <v>105</v>
      </c>
      <c r="AM628">
        <v>154</v>
      </c>
      <c r="AN628" t="s">
        <v>73</v>
      </c>
      <c r="AO628" t="s">
        <v>2569</v>
      </c>
      <c r="AT628" s="1">
        <v>45888</v>
      </c>
      <c r="AW628" t="s">
        <v>2570</v>
      </c>
      <c r="AX628" t="s">
        <v>2571</v>
      </c>
      <c r="AY628" t="s">
        <v>2572</v>
      </c>
      <c r="AZ628" t="s">
        <v>2573</v>
      </c>
      <c r="BA628" t="s">
        <v>79</v>
      </c>
      <c r="BB628" t="s">
        <v>80</v>
      </c>
      <c r="BC628" t="s">
        <v>81</v>
      </c>
      <c r="BD628" t="s">
        <v>82</v>
      </c>
      <c r="BE628" t="s">
        <v>2574</v>
      </c>
      <c r="BF628" t="s">
        <v>2747</v>
      </c>
      <c r="BG628" t="s">
        <v>2748</v>
      </c>
      <c r="BH628" s="1">
        <v>43693</v>
      </c>
      <c r="BI628">
        <v>7350</v>
      </c>
    </row>
    <row r="629" spans="1:61" x14ac:dyDescent="0.2">
      <c r="A629" t="s">
        <v>2749</v>
      </c>
      <c r="B629" t="s">
        <v>2750</v>
      </c>
      <c r="C629" t="s">
        <v>66</v>
      </c>
      <c r="D629" t="s">
        <v>67</v>
      </c>
      <c r="E629">
        <v>7350</v>
      </c>
      <c r="F629">
        <v>7350</v>
      </c>
      <c r="G629" s="1">
        <v>43694</v>
      </c>
      <c r="I629" s="1">
        <v>43717</v>
      </c>
      <c r="J629" t="s">
        <v>68</v>
      </c>
      <c r="T629" s="2">
        <v>54464215</v>
      </c>
      <c r="U629" s="2">
        <v>6348691</v>
      </c>
      <c r="V629" s="3">
        <f t="shared" si="18"/>
        <v>54.464215000000003</v>
      </c>
      <c r="W629" s="3">
        <f t="shared" si="19"/>
        <v>6.3486909999999996</v>
      </c>
      <c r="X629" t="s">
        <v>69</v>
      </c>
      <c r="AJ629" t="s">
        <v>2568</v>
      </c>
      <c r="AK629" t="s">
        <v>71</v>
      </c>
      <c r="AL629">
        <v>105</v>
      </c>
      <c r="AM629">
        <v>154</v>
      </c>
      <c r="AN629" t="s">
        <v>73</v>
      </c>
      <c r="AO629" t="s">
        <v>2569</v>
      </c>
      <c r="AT629" s="1">
        <v>45317</v>
      </c>
      <c r="AW629" t="s">
        <v>2570</v>
      </c>
      <c r="AX629" t="s">
        <v>2571</v>
      </c>
      <c r="AY629" t="s">
        <v>2572</v>
      </c>
      <c r="AZ629" t="s">
        <v>2573</v>
      </c>
      <c r="BA629" t="s">
        <v>79</v>
      </c>
      <c r="BB629" t="s">
        <v>80</v>
      </c>
      <c r="BC629" t="s">
        <v>81</v>
      </c>
      <c r="BD629" t="s">
        <v>82</v>
      </c>
      <c r="BE629" t="s">
        <v>2574</v>
      </c>
      <c r="BF629" t="s">
        <v>2751</v>
      </c>
      <c r="BG629" t="s">
        <v>2752</v>
      </c>
      <c r="BH629" s="1">
        <v>43694</v>
      </c>
      <c r="BI629">
        <v>7350</v>
      </c>
    </row>
    <row r="630" spans="1:61" x14ac:dyDescent="0.2">
      <c r="A630" t="s">
        <v>2753</v>
      </c>
      <c r="B630" t="s">
        <v>2754</v>
      </c>
      <c r="C630" t="s">
        <v>66</v>
      </c>
      <c r="D630" t="s">
        <v>67</v>
      </c>
      <c r="E630">
        <v>7350</v>
      </c>
      <c r="F630">
        <v>7350</v>
      </c>
      <c r="G630" s="1">
        <v>43683</v>
      </c>
      <c r="I630" s="1">
        <v>43684</v>
      </c>
      <c r="J630" t="s">
        <v>68</v>
      </c>
      <c r="T630" s="2">
        <v>54436752</v>
      </c>
      <c r="U630" s="2">
        <v>6295962</v>
      </c>
      <c r="V630" s="3">
        <f t="shared" si="18"/>
        <v>54.436751999999998</v>
      </c>
      <c r="W630" s="3">
        <f t="shared" si="19"/>
        <v>6.2959620000000003</v>
      </c>
      <c r="X630" t="s">
        <v>69</v>
      </c>
      <c r="AJ630" t="s">
        <v>2568</v>
      </c>
      <c r="AK630" t="s">
        <v>71</v>
      </c>
      <c r="AL630">
        <v>105</v>
      </c>
      <c r="AM630">
        <v>154</v>
      </c>
      <c r="AN630" t="s">
        <v>73</v>
      </c>
      <c r="AO630" t="s">
        <v>2569</v>
      </c>
      <c r="AT630" s="1">
        <v>45889</v>
      </c>
      <c r="AW630" t="s">
        <v>2570</v>
      </c>
      <c r="AX630" t="s">
        <v>2571</v>
      </c>
      <c r="AY630" t="s">
        <v>2572</v>
      </c>
      <c r="AZ630" t="s">
        <v>2573</v>
      </c>
      <c r="BA630" t="s">
        <v>79</v>
      </c>
      <c r="BB630" t="s">
        <v>80</v>
      </c>
      <c r="BC630" t="s">
        <v>81</v>
      </c>
      <c r="BD630" t="s">
        <v>82</v>
      </c>
      <c r="BE630" t="s">
        <v>2574</v>
      </c>
      <c r="BF630" t="s">
        <v>2755</v>
      </c>
      <c r="BG630" t="s">
        <v>2756</v>
      </c>
      <c r="BH630" s="1">
        <v>43683</v>
      </c>
      <c r="BI630">
        <v>7350</v>
      </c>
    </row>
    <row r="631" spans="1:61" x14ac:dyDescent="0.2">
      <c r="A631" t="s">
        <v>2757</v>
      </c>
      <c r="B631" t="s">
        <v>2758</v>
      </c>
      <c r="C631" t="s">
        <v>66</v>
      </c>
      <c r="D631" t="s">
        <v>67</v>
      </c>
      <c r="E631">
        <v>7350</v>
      </c>
      <c r="F631">
        <v>7350</v>
      </c>
      <c r="G631" s="1">
        <v>43682</v>
      </c>
      <c r="I631" s="1">
        <v>43684</v>
      </c>
      <c r="J631" t="s">
        <v>68</v>
      </c>
      <c r="T631" s="2">
        <v>54443156</v>
      </c>
      <c r="U631" s="2">
        <v>6300542</v>
      </c>
      <c r="V631" s="3">
        <f t="shared" si="18"/>
        <v>54.443156000000002</v>
      </c>
      <c r="W631" s="3">
        <f t="shared" si="19"/>
        <v>6.3005420000000001</v>
      </c>
      <c r="X631" t="s">
        <v>69</v>
      </c>
      <c r="AJ631" t="s">
        <v>2568</v>
      </c>
      <c r="AK631" t="s">
        <v>71</v>
      </c>
      <c r="AL631">
        <v>105</v>
      </c>
      <c r="AM631">
        <v>154</v>
      </c>
      <c r="AN631" t="s">
        <v>73</v>
      </c>
      <c r="AO631" t="s">
        <v>2569</v>
      </c>
      <c r="AT631" s="1">
        <v>45889</v>
      </c>
      <c r="AW631" t="s">
        <v>2570</v>
      </c>
      <c r="AX631" t="s">
        <v>2571</v>
      </c>
      <c r="AY631" t="s">
        <v>2572</v>
      </c>
      <c r="AZ631" t="s">
        <v>2573</v>
      </c>
      <c r="BA631" t="s">
        <v>79</v>
      </c>
      <c r="BB631" t="s">
        <v>80</v>
      </c>
      <c r="BC631" t="s">
        <v>81</v>
      </c>
      <c r="BD631" t="s">
        <v>82</v>
      </c>
      <c r="BE631" t="s">
        <v>2574</v>
      </c>
      <c r="BF631" t="s">
        <v>2759</v>
      </c>
      <c r="BG631" t="s">
        <v>2760</v>
      </c>
      <c r="BH631" s="1">
        <v>43682</v>
      </c>
      <c r="BI631">
        <v>7350</v>
      </c>
    </row>
    <row r="632" spans="1:61" x14ac:dyDescent="0.2">
      <c r="A632" t="s">
        <v>2761</v>
      </c>
      <c r="B632" t="s">
        <v>2762</v>
      </c>
      <c r="C632" t="s">
        <v>66</v>
      </c>
      <c r="D632" t="s">
        <v>67</v>
      </c>
      <c r="E632">
        <v>7350</v>
      </c>
      <c r="F632">
        <v>7350</v>
      </c>
      <c r="G632" s="1">
        <v>43694</v>
      </c>
      <c r="I632" s="1">
        <v>43717</v>
      </c>
      <c r="J632" t="s">
        <v>68</v>
      </c>
      <c r="T632" s="2">
        <v>5446782</v>
      </c>
      <c r="U632" s="2">
        <v>6343163</v>
      </c>
      <c r="V632" s="3">
        <f t="shared" si="18"/>
        <v>54.467820000000003</v>
      </c>
      <c r="W632" s="3">
        <f t="shared" si="19"/>
        <v>6.3431629999999997</v>
      </c>
      <c r="X632" t="s">
        <v>69</v>
      </c>
      <c r="AJ632" t="s">
        <v>2568</v>
      </c>
      <c r="AK632" t="s">
        <v>71</v>
      </c>
      <c r="AL632">
        <v>105</v>
      </c>
      <c r="AM632">
        <v>154</v>
      </c>
      <c r="AN632" t="s">
        <v>73</v>
      </c>
      <c r="AO632" t="s">
        <v>2569</v>
      </c>
      <c r="AT632" s="1">
        <v>45889</v>
      </c>
      <c r="AW632" t="s">
        <v>2570</v>
      </c>
      <c r="AX632" t="s">
        <v>2571</v>
      </c>
      <c r="AY632" t="s">
        <v>2572</v>
      </c>
      <c r="AZ632" t="s">
        <v>2573</v>
      </c>
      <c r="BA632" t="s">
        <v>79</v>
      </c>
      <c r="BB632" t="s">
        <v>80</v>
      </c>
      <c r="BC632" t="s">
        <v>81</v>
      </c>
      <c r="BD632" t="s">
        <v>82</v>
      </c>
      <c r="BE632" t="s">
        <v>2574</v>
      </c>
      <c r="BF632" t="s">
        <v>2763</v>
      </c>
      <c r="BG632" t="s">
        <v>2764</v>
      </c>
      <c r="BH632" s="1">
        <v>43694</v>
      </c>
      <c r="BI632">
        <v>7350</v>
      </c>
    </row>
    <row r="633" spans="1:61" x14ac:dyDescent="0.2">
      <c r="A633" t="s">
        <v>2765</v>
      </c>
      <c r="B633" t="s">
        <v>2766</v>
      </c>
      <c r="C633" t="s">
        <v>66</v>
      </c>
      <c r="D633" t="s">
        <v>67</v>
      </c>
      <c r="E633">
        <v>7350</v>
      </c>
      <c r="F633">
        <v>7350</v>
      </c>
      <c r="G633" s="1">
        <v>43693</v>
      </c>
      <c r="I633" s="1">
        <v>43717</v>
      </c>
      <c r="J633" t="s">
        <v>68</v>
      </c>
      <c r="T633" s="2">
        <v>54440618</v>
      </c>
      <c r="U633" s="2">
        <v>6289952</v>
      </c>
      <c r="V633" s="3">
        <f t="shared" si="18"/>
        <v>54.440618000000001</v>
      </c>
      <c r="W633" s="3">
        <f t="shared" si="19"/>
        <v>6.2899520000000004</v>
      </c>
      <c r="X633" t="s">
        <v>69</v>
      </c>
      <c r="AJ633" t="s">
        <v>2568</v>
      </c>
      <c r="AK633" t="s">
        <v>71</v>
      </c>
      <c r="AL633">
        <v>105</v>
      </c>
      <c r="AM633">
        <v>154</v>
      </c>
      <c r="AN633" t="s">
        <v>73</v>
      </c>
      <c r="AO633" t="s">
        <v>2569</v>
      </c>
      <c r="AT633" s="1">
        <v>45317</v>
      </c>
      <c r="AW633" t="s">
        <v>2570</v>
      </c>
      <c r="AX633" t="s">
        <v>2571</v>
      </c>
      <c r="AY633" t="s">
        <v>2572</v>
      </c>
      <c r="AZ633" t="s">
        <v>2573</v>
      </c>
      <c r="BA633" t="s">
        <v>79</v>
      </c>
      <c r="BB633" t="s">
        <v>80</v>
      </c>
      <c r="BC633" t="s">
        <v>81</v>
      </c>
      <c r="BD633" t="s">
        <v>82</v>
      </c>
      <c r="BE633" t="s">
        <v>2574</v>
      </c>
      <c r="BF633" t="s">
        <v>2767</v>
      </c>
      <c r="BG633" t="s">
        <v>2768</v>
      </c>
      <c r="BH633" s="1">
        <v>43693</v>
      </c>
      <c r="BI633">
        <v>7350</v>
      </c>
    </row>
    <row r="634" spans="1:61" x14ac:dyDescent="0.2">
      <c r="A634" t="s">
        <v>2769</v>
      </c>
      <c r="B634" t="s">
        <v>2770</v>
      </c>
      <c r="C634" t="s">
        <v>66</v>
      </c>
      <c r="D634" t="s">
        <v>67</v>
      </c>
      <c r="E634">
        <v>7350</v>
      </c>
      <c r="F634">
        <v>7350</v>
      </c>
      <c r="G634" s="1">
        <v>43679</v>
      </c>
      <c r="I634" s="1">
        <v>43684</v>
      </c>
      <c r="J634" t="s">
        <v>68</v>
      </c>
      <c r="T634" s="2">
        <v>5445669</v>
      </c>
      <c r="U634" s="2">
        <v>6317111</v>
      </c>
      <c r="V634" s="3">
        <f t="shared" si="18"/>
        <v>54.456690000000002</v>
      </c>
      <c r="W634" s="3">
        <f t="shared" si="19"/>
        <v>6.3171109999999997</v>
      </c>
      <c r="X634" t="s">
        <v>69</v>
      </c>
      <c r="AJ634" t="s">
        <v>2568</v>
      </c>
      <c r="AK634" t="s">
        <v>71</v>
      </c>
      <c r="AL634">
        <v>105</v>
      </c>
      <c r="AM634">
        <v>154</v>
      </c>
      <c r="AN634" t="s">
        <v>73</v>
      </c>
      <c r="AO634" t="s">
        <v>2569</v>
      </c>
      <c r="AT634" s="1">
        <v>45317</v>
      </c>
      <c r="AW634" t="s">
        <v>2570</v>
      </c>
      <c r="AX634" t="s">
        <v>2571</v>
      </c>
      <c r="AY634" t="s">
        <v>2572</v>
      </c>
      <c r="AZ634" t="s">
        <v>2573</v>
      </c>
      <c r="BA634" t="s">
        <v>79</v>
      </c>
      <c r="BB634" t="s">
        <v>80</v>
      </c>
      <c r="BC634" t="s">
        <v>81</v>
      </c>
      <c r="BD634" t="s">
        <v>82</v>
      </c>
      <c r="BE634" t="s">
        <v>2574</v>
      </c>
      <c r="BF634" t="s">
        <v>2771</v>
      </c>
      <c r="BG634" t="s">
        <v>2772</v>
      </c>
      <c r="BH634" s="1">
        <v>43679</v>
      </c>
      <c r="BI634">
        <v>7350</v>
      </c>
    </row>
    <row r="635" spans="1:61" x14ac:dyDescent="0.2">
      <c r="A635" t="s">
        <v>2773</v>
      </c>
      <c r="B635" t="s">
        <v>2774</v>
      </c>
      <c r="C635" t="s">
        <v>66</v>
      </c>
      <c r="D635" t="s">
        <v>67</v>
      </c>
      <c r="E635">
        <v>7350</v>
      </c>
      <c r="F635">
        <v>7350</v>
      </c>
      <c r="G635" s="1">
        <v>43678</v>
      </c>
      <c r="I635" s="1">
        <v>43684</v>
      </c>
      <c r="J635" t="s">
        <v>68</v>
      </c>
      <c r="T635" s="2">
        <v>54465548</v>
      </c>
      <c r="U635" s="2">
        <v>632789</v>
      </c>
      <c r="V635" s="3">
        <f t="shared" si="18"/>
        <v>54.465547999999998</v>
      </c>
      <c r="W635" s="3">
        <f t="shared" si="19"/>
        <v>6.32789</v>
      </c>
      <c r="X635" t="s">
        <v>69</v>
      </c>
      <c r="AJ635" t="s">
        <v>2568</v>
      </c>
      <c r="AK635" t="s">
        <v>71</v>
      </c>
      <c r="AL635">
        <v>105</v>
      </c>
      <c r="AM635">
        <v>154</v>
      </c>
      <c r="AN635" t="s">
        <v>73</v>
      </c>
      <c r="AO635" t="s">
        <v>2569</v>
      </c>
      <c r="AT635" s="1">
        <v>45889</v>
      </c>
      <c r="AW635" t="s">
        <v>2570</v>
      </c>
      <c r="AX635" t="s">
        <v>2571</v>
      </c>
      <c r="AY635" t="s">
        <v>2572</v>
      </c>
      <c r="AZ635" t="s">
        <v>2573</v>
      </c>
      <c r="BA635" t="s">
        <v>79</v>
      </c>
      <c r="BB635" t="s">
        <v>80</v>
      </c>
      <c r="BC635" t="s">
        <v>81</v>
      </c>
      <c r="BD635" t="s">
        <v>82</v>
      </c>
      <c r="BE635" t="s">
        <v>2574</v>
      </c>
      <c r="BF635" t="s">
        <v>2775</v>
      </c>
      <c r="BG635" t="s">
        <v>2776</v>
      </c>
      <c r="BH635" s="1">
        <v>43678</v>
      </c>
      <c r="BI635">
        <v>7350</v>
      </c>
    </row>
    <row r="636" spans="1:61" x14ac:dyDescent="0.2">
      <c r="A636" t="s">
        <v>2777</v>
      </c>
      <c r="B636" t="s">
        <v>2778</v>
      </c>
      <c r="C636" t="s">
        <v>66</v>
      </c>
      <c r="D636" t="s">
        <v>67</v>
      </c>
      <c r="E636">
        <v>7350</v>
      </c>
      <c r="F636">
        <v>7350</v>
      </c>
      <c r="G636" s="1">
        <v>43694</v>
      </c>
      <c r="I636" s="1">
        <v>43717</v>
      </c>
      <c r="J636" t="s">
        <v>68</v>
      </c>
      <c r="T636" s="2">
        <v>54471428</v>
      </c>
      <c r="U636" s="2">
        <v>6337345</v>
      </c>
      <c r="V636" s="3">
        <f t="shared" si="18"/>
        <v>54.471428000000003</v>
      </c>
      <c r="W636" s="3">
        <f t="shared" si="19"/>
        <v>6.337345</v>
      </c>
      <c r="X636" t="s">
        <v>69</v>
      </c>
      <c r="AJ636" t="s">
        <v>2568</v>
      </c>
      <c r="AK636" t="s">
        <v>71</v>
      </c>
      <c r="AL636">
        <v>105</v>
      </c>
      <c r="AM636">
        <v>154</v>
      </c>
      <c r="AN636" t="s">
        <v>73</v>
      </c>
      <c r="AO636" t="s">
        <v>2569</v>
      </c>
      <c r="AT636" s="1">
        <v>45317</v>
      </c>
      <c r="AW636" t="s">
        <v>2570</v>
      </c>
      <c r="AX636" t="s">
        <v>2571</v>
      </c>
      <c r="AY636" t="s">
        <v>2572</v>
      </c>
      <c r="AZ636" t="s">
        <v>2573</v>
      </c>
      <c r="BA636" t="s">
        <v>79</v>
      </c>
      <c r="BB636" t="s">
        <v>80</v>
      </c>
      <c r="BC636" t="s">
        <v>81</v>
      </c>
      <c r="BD636" t="s">
        <v>82</v>
      </c>
      <c r="BE636" t="s">
        <v>2574</v>
      </c>
      <c r="BF636" t="s">
        <v>2779</v>
      </c>
      <c r="BG636" t="s">
        <v>2780</v>
      </c>
      <c r="BH636" s="1">
        <v>43694</v>
      </c>
      <c r="BI636">
        <v>7350</v>
      </c>
    </row>
    <row r="637" spans="1:61" x14ac:dyDescent="0.2">
      <c r="A637" t="s">
        <v>2781</v>
      </c>
      <c r="B637" t="s">
        <v>2782</v>
      </c>
      <c r="C637" t="s">
        <v>66</v>
      </c>
      <c r="D637" t="s">
        <v>67</v>
      </c>
      <c r="E637">
        <v>7350</v>
      </c>
      <c r="F637">
        <v>7350</v>
      </c>
      <c r="G637" s="1">
        <v>43693</v>
      </c>
      <c r="I637" s="1">
        <v>43717</v>
      </c>
      <c r="J637" t="s">
        <v>68</v>
      </c>
      <c r="T637" s="2">
        <v>54444486</v>
      </c>
      <c r="U637" s="2">
        <v>6283962</v>
      </c>
      <c r="V637" s="3">
        <f t="shared" si="18"/>
        <v>54.444485999999998</v>
      </c>
      <c r="W637" s="3">
        <f t="shared" si="19"/>
        <v>6.2839619999999998</v>
      </c>
      <c r="X637" t="s">
        <v>69</v>
      </c>
      <c r="AJ637" t="s">
        <v>2568</v>
      </c>
      <c r="AK637" t="s">
        <v>71</v>
      </c>
      <c r="AL637">
        <v>105</v>
      </c>
      <c r="AM637">
        <v>154</v>
      </c>
      <c r="AN637" t="s">
        <v>73</v>
      </c>
      <c r="AO637" t="s">
        <v>2569</v>
      </c>
      <c r="AT637" s="1">
        <v>45317</v>
      </c>
      <c r="AW637" t="s">
        <v>2570</v>
      </c>
      <c r="AX637" t="s">
        <v>2571</v>
      </c>
      <c r="AY637" t="s">
        <v>2572</v>
      </c>
      <c r="AZ637" t="s">
        <v>2573</v>
      </c>
      <c r="BA637" t="s">
        <v>79</v>
      </c>
      <c r="BB637" t="s">
        <v>80</v>
      </c>
      <c r="BC637" t="s">
        <v>81</v>
      </c>
      <c r="BD637" t="s">
        <v>82</v>
      </c>
      <c r="BE637" t="s">
        <v>2574</v>
      </c>
      <c r="BF637" t="s">
        <v>2783</v>
      </c>
      <c r="BG637" t="s">
        <v>2784</v>
      </c>
      <c r="BH637" s="1">
        <v>43693</v>
      </c>
      <c r="BI637">
        <v>7350</v>
      </c>
    </row>
    <row r="638" spans="1:61" x14ac:dyDescent="0.2">
      <c r="A638" t="s">
        <v>2785</v>
      </c>
      <c r="B638" t="s">
        <v>2786</v>
      </c>
      <c r="C638" t="s">
        <v>66</v>
      </c>
      <c r="D638" t="s">
        <v>67</v>
      </c>
      <c r="E638">
        <v>7350</v>
      </c>
      <c r="F638">
        <v>7350</v>
      </c>
      <c r="G638" s="1">
        <v>43678</v>
      </c>
      <c r="I638" s="1">
        <v>43684</v>
      </c>
      <c r="J638" t="s">
        <v>68</v>
      </c>
      <c r="T638" s="2">
        <v>54450514</v>
      </c>
      <c r="U638" s="2">
        <v>6290859</v>
      </c>
      <c r="V638" s="3">
        <f t="shared" si="18"/>
        <v>54.450513999999998</v>
      </c>
      <c r="W638" s="3">
        <f t="shared" si="19"/>
        <v>6.2908590000000002</v>
      </c>
      <c r="X638" t="s">
        <v>69</v>
      </c>
      <c r="AJ638" t="s">
        <v>2568</v>
      </c>
      <c r="AK638" t="s">
        <v>71</v>
      </c>
      <c r="AL638">
        <v>105</v>
      </c>
      <c r="AM638">
        <v>154</v>
      </c>
      <c r="AN638" t="s">
        <v>73</v>
      </c>
      <c r="AO638" t="s">
        <v>2569</v>
      </c>
      <c r="AT638" s="1">
        <v>45751</v>
      </c>
      <c r="AW638" t="s">
        <v>2570</v>
      </c>
      <c r="AX638" t="s">
        <v>2571</v>
      </c>
      <c r="AY638" t="s">
        <v>2572</v>
      </c>
      <c r="AZ638" t="s">
        <v>2573</v>
      </c>
      <c r="BA638" t="s">
        <v>79</v>
      </c>
      <c r="BB638" t="s">
        <v>80</v>
      </c>
      <c r="BC638" t="s">
        <v>81</v>
      </c>
      <c r="BD638" t="s">
        <v>82</v>
      </c>
      <c r="BE638" t="s">
        <v>2574</v>
      </c>
      <c r="BF638" t="s">
        <v>2787</v>
      </c>
      <c r="BG638" t="s">
        <v>2788</v>
      </c>
      <c r="BH638" s="1">
        <v>43678</v>
      </c>
      <c r="BI638">
        <v>7350</v>
      </c>
    </row>
    <row r="639" spans="1:61" x14ac:dyDescent="0.2">
      <c r="A639" t="s">
        <v>2789</v>
      </c>
      <c r="B639" t="s">
        <v>2790</v>
      </c>
      <c r="C639" t="s">
        <v>66</v>
      </c>
      <c r="D639" t="s">
        <v>67</v>
      </c>
      <c r="E639">
        <v>7350</v>
      </c>
      <c r="F639">
        <v>7350</v>
      </c>
      <c r="G639" s="1">
        <v>43692</v>
      </c>
      <c r="I639" s="1">
        <v>43717</v>
      </c>
      <c r="J639" t="s">
        <v>68</v>
      </c>
      <c r="T639" s="2">
        <v>5445742</v>
      </c>
      <c r="U639" s="2">
        <v>6300664</v>
      </c>
      <c r="V639" s="3">
        <f t="shared" si="18"/>
        <v>54.457419999999999</v>
      </c>
      <c r="W639" s="3">
        <f t="shared" si="19"/>
        <v>6.3006640000000003</v>
      </c>
      <c r="X639" t="s">
        <v>69</v>
      </c>
      <c r="AJ639" t="s">
        <v>2568</v>
      </c>
      <c r="AK639" t="s">
        <v>71</v>
      </c>
      <c r="AL639">
        <v>105</v>
      </c>
      <c r="AM639">
        <v>154</v>
      </c>
      <c r="AN639" t="s">
        <v>73</v>
      </c>
      <c r="AO639" t="s">
        <v>2569</v>
      </c>
      <c r="AT639" s="1">
        <v>45889</v>
      </c>
      <c r="AW639" t="s">
        <v>2570</v>
      </c>
      <c r="AX639" t="s">
        <v>2571</v>
      </c>
      <c r="AY639" t="s">
        <v>2572</v>
      </c>
      <c r="AZ639" t="s">
        <v>2573</v>
      </c>
      <c r="BA639" t="s">
        <v>79</v>
      </c>
      <c r="BB639" t="s">
        <v>80</v>
      </c>
      <c r="BC639" t="s">
        <v>81</v>
      </c>
      <c r="BD639" t="s">
        <v>82</v>
      </c>
      <c r="BE639" t="s">
        <v>2574</v>
      </c>
      <c r="BF639" t="s">
        <v>2791</v>
      </c>
      <c r="BG639" t="s">
        <v>2792</v>
      </c>
      <c r="BH639" s="1">
        <v>43692</v>
      </c>
      <c r="BI639">
        <v>7350</v>
      </c>
    </row>
    <row r="640" spans="1:61" x14ac:dyDescent="0.2">
      <c r="A640" t="s">
        <v>2793</v>
      </c>
      <c r="B640" t="s">
        <v>2794</v>
      </c>
      <c r="C640" t="s">
        <v>66</v>
      </c>
      <c r="D640" t="s">
        <v>67</v>
      </c>
      <c r="E640">
        <v>7350</v>
      </c>
      <c r="F640">
        <v>7350</v>
      </c>
      <c r="G640" s="1">
        <v>43679</v>
      </c>
      <c r="I640" s="1">
        <v>43684</v>
      </c>
      <c r="J640" t="s">
        <v>68</v>
      </c>
      <c r="T640" s="2">
        <v>54475032</v>
      </c>
      <c r="U640" s="2">
        <v>6331501</v>
      </c>
      <c r="V640" s="3">
        <f t="shared" si="18"/>
        <v>54.475031999999999</v>
      </c>
      <c r="W640" s="3">
        <f t="shared" si="19"/>
        <v>6.3315010000000003</v>
      </c>
      <c r="X640" t="s">
        <v>69</v>
      </c>
      <c r="AJ640" t="s">
        <v>2568</v>
      </c>
      <c r="AK640" t="s">
        <v>71</v>
      </c>
      <c r="AL640">
        <v>105</v>
      </c>
      <c r="AM640">
        <v>154</v>
      </c>
      <c r="AN640" t="s">
        <v>73</v>
      </c>
      <c r="AO640" t="s">
        <v>2569</v>
      </c>
      <c r="AT640" s="1">
        <v>45317</v>
      </c>
      <c r="AW640" t="s">
        <v>2570</v>
      </c>
      <c r="AX640" t="s">
        <v>2571</v>
      </c>
      <c r="AY640" t="s">
        <v>2572</v>
      </c>
      <c r="AZ640" t="s">
        <v>2573</v>
      </c>
      <c r="BA640" t="s">
        <v>79</v>
      </c>
      <c r="BB640" t="s">
        <v>80</v>
      </c>
      <c r="BC640" t="s">
        <v>81</v>
      </c>
      <c r="BD640" t="s">
        <v>82</v>
      </c>
      <c r="BE640" t="s">
        <v>2574</v>
      </c>
      <c r="BF640" t="s">
        <v>2795</v>
      </c>
      <c r="BG640" t="s">
        <v>2796</v>
      </c>
      <c r="BH640" s="1">
        <v>43679</v>
      </c>
      <c r="BI640">
        <v>7350</v>
      </c>
    </row>
    <row r="641" spans="1:61" x14ac:dyDescent="0.2">
      <c r="A641" t="s">
        <v>2797</v>
      </c>
      <c r="B641" t="s">
        <v>2798</v>
      </c>
      <c r="C641" t="s">
        <v>66</v>
      </c>
      <c r="D641" t="s">
        <v>67</v>
      </c>
      <c r="E641">
        <v>7350</v>
      </c>
      <c r="F641">
        <v>7350</v>
      </c>
      <c r="G641" s="1">
        <v>43698</v>
      </c>
      <c r="I641" s="1">
        <v>43717</v>
      </c>
      <c r="J641" t="s">
        <v>68</v>
      </c>
      <c r="T641" s="2">
        <v>5444835</v>
      </c>
      <c r="U641" s="2">
        <v>6277957</v>
      </c>
      <c r="V641" s="3">
        <f t="shared" si="18"/>
        <v>54.448349999999998</v>
      </c>
      <c r="W641" s="3">
        <f t="shared" si="19"/>
        <v>6.2779569999999998</v>
      </c>
      <c r="X641" t="s">
        <v>69</v>
      </c>
      <c r="AJ641" t="s">
        <v>2568</v>
      </c>
      <c r="AK641" t="s">
        <v>71</v>
      </c>
      <c r="AL641">
        <v>105</v>
      </c>
      <c r="AM641">
        <v>154</v>
      </c>
      <c r="AN641" t="s">
        <v>73</v>
      </c>
      <c r="AO641" t="s">
        <v>2569</v>
      </c>
      <c r="AT641" s="1">
        <v>44679</v>
      </c>
      <c r="AW641" t="s">
        <v>2570</v>
      </c>
      <c r="AX641" t="s">
        <v>2571</v>
      </c>
      <c r="AY641" t="s">
        <v>2572</v>
      </c>
      <c r="AZ641" t="s">
        <v>2573</v>
      </c>
      <c r="BA641" t="s">
        <v>79</v>
      </c>
      <c r="BB641" t="s">
        <v>80</v>
      </c>
      <c r="BC641" t="s">
        <v>81</v>
      </c>
      <c r="BD641" t="s">
        <v>82</v>
      </c>
      <c r="BE641" t="s">
        <v>2574</v>
      </c>
      <c r="BF641" t="s">
        <v>2799</v>
      </c>
      <c r="BG641" t="s">
        <v>2800</v>
      </c>
      <c r="BH641" s="1">
        <v>43698</v>
      </c>
      <c r="BI641">
        <v>7350</v>
      </c>
    </row>
    <row r="642" spans="1:61" x14ac:dyDescent="0.2">
      <c r="A642" t="s">
        <v>2801</v>
      </c>
      <c r="B642" t="s">
        <v>2802</v>
      </c>
      <c r="C642" t="s">
        <v>66</v>
      </c>
      <c r="D642" t="s">
        <v>67</v>
      </c>
      <c r="E642">
        <v>7350</v>
      </c>
      <c r="F642">
        <v>7350</v>
      </c>
      <c r="G642" s="1">
        <v>43683</v>
      </c>
      <c r="I642" s="1">
        <v>43684</v>
      </c>
      <c r="J642" t="s">
        <v>68</v>
      </c>
      <c r="T642" s="2">
        <v>54454935</v>
      </c>
      <c r="U642" s="2">
        <v>6287062</v>
      </c>
      <c r="V642" s="3">
        <f t="shared" si="18"/>
        <v>54.454934999999999</v>
      </c>
      <c r="W642" s="3">
        <f t="shared" si="19"/>
        <v>6.2870619999999997</v>
      </c>
      <c r="X642" t="s">
        <v>69</v>
      </c>
      <c r="AJ642" t="s">
        <v>2568</v>
      </c>
      <c r="AK642" t="s">
        <v>71</v>
      </c>
      <c r="AL642">
        <v>105</v>
      </c>
      <c r="AM642">
        <v>154</v>
      </c>
      <c r="AN642" t="s">
        <v>73</v>
      </c>
      <c r="AO642" t="s">
        <v>2569</v>
      </c>
      <c r="AT642" s="1">
        <v>45317</v>
      </c>
      <c r="AW642" t="s">
        <v>2570</v>
      </c>
      <c r="AX642" t="s">
        <v>2571</v>
      </c>
      <c r="AY642" t="s">
        <v>2572</v>
      </c>
      <c r="AZ642" t="s">
        <v>2573</v>
      </c>
      <c r="BA642" t="s">
        <v>79</v>
      </c>
      <c r="BB642" t="s">
        <v>80</v>
      </c>
      <c r="BC642" t="s">
        <v>81</v>
      </c>
      <c r="BD642" t="s">
        <v>82</v>
      </c>
      <c r="BE642" t="s">
        <v>2574</v>
      </c>
      <c r="BF642" t="s">
        <v>2803</v>
      </c>
      <c r="BG642" t="s">
        <v>2804</v>
      </c>
      <c r="BH642" s="1">
        <v>43683</v>
      </c>
      <c r="BI642">
        <v>7350</v>
      </c>
    </row>
    <row r="643" spans="1:61" x14ac:dyDescent="0.2">
      <c r="A643" t="s">
        <v>2805</v>
      </c>
      <c r="B643" t="s">
        <v>2806</v>
      </c>
      <c r="C643" t="s">
        <v>66</v>
      </c>
      <c r="D643" t="s">
        <v>67</v>
      </c>
      <c r="E643">
        <v>7350</v>
      </c>
      <c r="F643">
        <v>7350</v>
      </c>
      <c r="G643" s="1">
        <v>43695</v>
      </c>
      <c r="I643" s="1">
        <v>43717</v>
      </c>
      <c r="J643" t="s">
        <v>68</v>
      </c>
      <c r="T643" s="2">
        <v>54461142</v>
      </c>
      <c r="U643" s="2">
        <v>6293801</v>
      </c>
      <c r="V643" s="3">
        <f t="shared" ref="V643:V706" si="20">VALUE(
LEFT(SUBSTITUTE(T643,",",""),2)
&amp;"."
&amp;MID(SUBSTITUTE(T643,",",""),3,6))</f>
        <v>54.461142000000002</v>
      </c>
      <c r="W643" s="3">
        <f t="shared" ref="W643:W706" si="21">IF(
  LEFT( SUBSTITUTE(U643, ",", ""), 1 ) = "1",
  VALUE(
    LEFT( SUBSTITUTE(U643, ",", ""), 2 )
    &amp; "."
    &amp; MID( SUBSTITUTE(U643, ",", ""), 3, 6 )
  ),
  VALUE(
    LEFT( SUBSTITUTE(U643, ",", ""), 1 )
    &amp; "."
    &amp; MID( SUBSTITUTE(U643, ",", ""), 2, 6 )
  )
)</f>
        <v>6.2938010000000002</v>
      </c>
      <c r="X643" t="s">
        <v>69</v>
      </c>
      <c r="AJ643" t="s">
        <v>2568</v>
      </c>
      <c r="AK643" t="s">
        <v>71</v>
      </c>
      <c r="AL643">
        <v>105</v>
      </c>
      <c r="AM643">
        <v>154</v>
      </c>
      <c r="AN643" t="s">
        <v>73</v>
      </c>
      <c r="AO643" t="s">
        <v>2569</v>
      </c>
      <c r="AT643" s="1">
        <v>45889</v>
      </c>
      <c r="AW643" t="s">
        <v>2570</v>
      </c>
      <c r="AX643" t="s">
        <v>2571</v>
      </c>
      <c r="AY643" t="s">
        <v>2572</v>
      </c>
      <c r="AZ643" t="s">
        <v>2573</v>
      </c>
      <c r="BA643" t="s">
        <v>79</v>
      </c>
      <c r="BB643" t="s">
        <v>80</v>
      </c>
      <c r="BC643" t="s">
        <v>81</v>
      </c>
      <c r="BD643" t="s">
        <v>82</v>
      </c>
      <c r="BE643" t="s">
        <v>2574</v>
      </c>
      <c r="BF643" t="s">
        <v>2807</v>
      </c>
      <c r="BG643" t="s">
        <v>2808</v>
      </c>
      <c r="BH643" s="1">
        <v>43695</v>
      </c>
      <c r="BI643">
        <v>7350</v>
      </c>
    </row>
    <row r="644" spans="1:61" x14ac:dyDescent="0.2">
      <c r="A644" t="s">
        <v>2809</v>
      </c>
      <c r="B644" t="s">
        <v>2810</v>
      </c>
      <c r="C644" t="s">
        <v>66</v>
      </c>
      <c r="D644" t="s">
        <v>67</v>
      </c>
      <c r="E644">
        <v>7350</v>
      </c>
      <c r="F644">
        <v>7350</v>
      </c>
      <c r="G644" s="1">
        <v>43679</v>
      </c>
      <c r="I644" s="1">
        <v>43684</v>
      </c>
      <c r="J644" t="s">
        <v>68</v>
      </c>
      <c r="T644" s="2">
        <v>54473129</v>
      </c>
      <c r="U644" s="2">
        <v>6315529</v>
      </c>
      <c r="V644" s="3">
        <f t="shared" si="20"/>
        <v>54.473129</v>
      </c>
      <c r="W644" s="3">
        <f t="shared" si="21"/>
        <v>6.3155289999999997</v>
      </c>
      <c r="X644" t="s">
        <v>69</v>
      </c>
      <c r="AJ644" t="s">
        <v>2568</v>
      </c>
      <c r="AK644" t="s">
        <v>71</v>
      </c>
      <c r="AL644">
        <v>105</v>
      </c>
      <c r="AM644">
        <v>154</v>
      </c>
      <c r="AN644" t="s">
        <v>73</v>
      </c>
      <c r="AO644" t="s">
        <v>2569</v>
      </c>
      <c r="AT644" s="1">
        <v>45889</v>
      </c>
      <c r="AW644" t="s">
        <v>2570</v>
      </c>
      <c r="AX644" t="s">
        <v>2571</v>
      </c>
      <c r="AY644" t="s">
        <v>2572</v>
      </c>
      <c r="AZ644" t="s">
        <v>2573</v>
      </c>
      <c r="BA644" t="s">
        <v>79</v>
      </c>
      <c r="BB644" t="s">
        <v>80</v>
      </c>
      <c r="BC644" t="s">
        <v>81</v>
      </c>
      <c r="BD644" t="s">
        <v>82</v>
      </c>
      <c r="BE644" t="s">
        <v>2574</v>
      </c>
      <c r="BF644" t="s">
        <v>2811</v>
      </c>
      <c r="BG644" t="s">
        <v>2812</v>
      </c>
      <c r="BH644" s="1">
        <v>43679</v>
      </c>
      <c r="BI644">
        <v>7350</v>
      </c>
    </row>
    <row r="645" spans="1:61" x14ac:dyDescent="0.2">
      <c r="A645" t="s">
        <v>2813</v>
      </c>
      <c r="B645" t="s">
        <v>2814</v>
      </c>
      <c r="C645" t="s">
        <v>66</v>
      </c>
      <c r="D645" t="s">
        <v>67</v>
      </c>
      <c r="E645">
        <v>7350</v>
      </c>
      <c r="F645">
        <v>7350</v>
      </c>
      <c r="G645" s="1">
        <v>43701</v>
      </c>
      <c r="I645" s="1">
        <v>43717</v>
      </c>
      <c r="J645" t="s">
        <v>68</v>
      </c>
      <c r="T645" s="2">
        <v>54452215</v>
      </c>
      <c r="U645" s="2">
        <v>6271965</v>
      </c>
      <c r="V645" s="3">
        <f t="shared" si="20"/>
        <v>54.452215000000002</v>
      </c>
      <c r="W645" s="3">
        <f t="shared" si="21"/>
        <v>6.2719649999999998</v>
      </c>
      <c r="X645" t="s">
        <v>69</v>
      </c>
      <c r="AJ645" t="s">
        <v>2568</v>
      </c>
      <c r="AK645" t="s">
        <v>71</v>
      </c>
      <c r="AL645">
        <v>105</v>
      </c>
      <c r="AM645">
        <v>154</v>
      </c>
      <c r="AN645" t="s">
        <v>73</v>
      </c>
      <c r="AO645" t="s">
        <v>2569</v>
      </c>
      <c r="AT645" s="1">
        <v>45889</v>
      </c>
      <c r="AW645" t="s">
        <v>2570</v>
      </c>
      <c r="AX645" t="s">
        <v>2571</v>
      </c>
      <c r="AY645" t="s">
        <v>2572</v>
      </c>
      <c r="AZ645" t="s">
        <v>2573</v>
      </c>
      <c r="BA645" t="s">
        <v>79</v>
      </c>
      <c r="BB645" t="s">
        <v>80</v>
      </c>
      <c r="BC645" t="s">
        <v>81</v>
      </c>
      <c r="BD645" t="s">
        <v>82</v>
      </c>
      <c r="BE645" t="s">
        <v>2574</v>
      </c>
      <c r="BF645" t="s">
        <v>2815</v>
      </c>
      <c r="BG645" t="s">
        <v>2816</v>
      </c>
      <c r="BH645" s="1">
        <v>43701</v>
      </c>
      <c r="BI645">
        <v>7350</v>
      </c>
    </row>
    <row r="646" spans="1:61" x14ac:dyDescent="0.2">
      <c r="A646" t="s">
        <v>2817</v>
      </c>
      <c r="B646" t="s">
        <v>2818</v>
      </c>
      <c r="C646" t="s">
        <v>66</v>
      </c>
      <c r="D646" t="s">
        <v>67</v>
      </c>
      <c r="E646">
        <v>7350</v>
      </c>
      <c r="F646">
        <v>7350</v>
      </c>
      <c r="G646" s="1">
        <v>43678</v>
      </c>
      <c r="I646" s="1">
        <v>43684</v>
      </c>
      <c r="J646" t="s">
        <v>68</v>
      </c>
      <c r="T646" s="2">
        <v>54456072</v>
      </c>
      <c r="U646" s="2">
        <v>626597</v>
      </c>
      <c r="V646" s="3">
        <f t="shared" si="20"/>
        <v>54.456071999999999</v>
      </c>
      <c r="W646" s="3">
        <f t="shared" si="21"/>
        <v>6.2659700000000003</v>
      </c>
      <c r="X646" t="s">
        <v>69</v>
      </c>
      <c r="AJ646" t="s">
        <v>2568</v>
      </c>
      <c r="AK646" t="s">
        <v>71</v>
      </c>
      <c r="AL646">
        <v>105</v>
      </c>
      <c r="AM646">
        <v>154</v>
      </c>
      <c r="AN646" t="s">
        <v>73</v>
      </c>
      <c r="AO646" t="s">
        <v>2569</v>
      </c>
      <c r="AT646" s="1">
        <v>45889</v>
      </c>
      <c r="AW646" t="s">
        <v>2570</v>
      </c>
      <c r="AX646" t="s">
        <v>2571</v>
      </c>
      <c r="AY646" t="s">
        <v>2572</v>
      </c>
      <c r="AZ646" t="s">
        <v>2573</v>
      </c>
      <c r="BA646" t="s">
        <v>79</v>
      </c>
      <c r="BB646" t="s">
        <v>80</v>
      </c>
      <c r="BC646" t="s">
        <v>81</v>
      </c>
      <c r="BD646" t="s">
        <v>82</v>
      </c>
      <c r="BE646" t="s">
        <v>2574</v>
      </c>
      <c r="BF646" t="s">
        <v>2819</v>
      </c>
      <c r="BG646" t="s">
        <v>2820</v>
      </c>
      <c r="BH646" s="1">
        <v>43678</v>
      </c>
      <c r="BI646">
        <v>7350</v>
      </c>
    </row>
    <row r="647" spans="1:61" x14ac:dyDescent="0.2">
      <c r="A647" t="s">
        <v>2821</v>
      </c>
      <c r="B647" t="s">
        <v>2822</v>
      </c>
      <c r="C647" t="s">
        <v>66</v>
      </c>
      <c r="D647" t="s">
        <v>67</v>
      </c>
      <c r="E647">
        <v>7350</v>
      </c>
      <c r="F647">
        <v>7350</v>
      </c>
      <c r="G647" s="1">
        <v>43686</v>
      </c>
      <c r="I647" s="1">
        <v>43710</v>
      </c>
      <c r="J647" t="s">
        <v>68</v>
      </c>
      <c r="T647" s="2">
        <v>54462024</v>
      </c>
      <c r="U647" s="2">
        <v>6275111</v>
      </c>
      <c r="V647" s="3">
        <f t="shared" si="20"/>
        <v>54.462024</v>
      </c>
      <c r="W647" s="3">
        <f t="shared" si="21"/>
        <v>6.2751109999999999</v>
      </c>
      <c r="X647" t="s">
        <v>69</v>
      </c>
      <c r="AJ647" t="s">
        <v>2568</v>
      </c>
      <c r="AK647" t="s">
        <v>71</v>
      </c>
      <c r="AL647">
        <v>105</v>
      </c>
      <c r="AM647">
        <v>154</v>
      </c>
      <c r="AN647" t="s">
        <v>73</v>
      </c>
      <c r="AO647" t="s">
        <v>2569</v>
      </c>
      <c r="AT647" s="1">
        <v>45889</v>
      </c>
      <c r="AW647" t="s">
        <v>2570</v>
      </c>
      <c r="AX647" t="s">
        <v>2571</v>
      </c>
      <c r="AY647" t="s">
        <v>2572</v>
      </c>
      <c r="AZ647" t="s">
        <v>2573</v>
      </c>
      <c r="BA647" t="s">
        <v>79</v>
      </c>
      <c r="BB647" t="s">
        <v>80</v>
      </c>
      <c r="BC647" t="s">
        <v>81</v>
      </c>
      <c r="BD647" t="s">
        <v>82</v>
      </c>
      <c r="BE647" t="s">
        <v>2574</v>
      </c>
      <c r="BF647" t="s">
        <v>2823</v>
      </c>
      <c r="BG647" t="s">
        <v>2824</v>
      </c>
      <c r="BH647" s="1">
        <v>43686</v>
      </c>
      <c r="BI647">
        <v>7350</v>
      </c>
    </row>
    <row r="648" spans="1:61" x14ac:dyDescent="0.2">
      <c r="A648" t="s">
        <v>2825</v>
      </c>
      <c r="B648" t="s">
        <v>2826</v>
      </c>
      <c r="C648" t="s">
        <v>66</v>
      </c>
      <c r="D648" t="s">
        <v>67</v>
      </c>
      <c r="E648">
        <v>7350</v>
      </c>
      <c r="F648">
        <v>7350</v>
      </c>
      <c r="G648" s="1">
        <v>43697</v>
      </c>
      <c r="I648" s="1">
        <v>43717</v>
      </c>
      <c r="J648" t="s">
        <v>68</v>
      </c>
      <c r="T648" s="2">
        <v>54467937</v>
      </c>
      <c r="U648" s="2">
        <v>6286402</v>
      </c>
      <c r="V648" s="3">
        <f t="shared" si="20"/>
        <v>54.467936999999999</v>
      </c>
      <c r="W648" s="3">
        <f t="shared" si="21"/>
        <v>6.2864019999999998</v>
      </c>
      <c r="X648" t="s">
        <v>69</v>
      </c>
      <c r="AJ648" t="s">
        <v>2568</v>
      </c>
      <c r="AK648" t="s">
        <v>71</v>
      </c>
      <c r="AL648">
        <v>105</v>
      </c>
      <c r="AM648">
        <v>154</v>
      </c>
      <c r="AN648" t="s">
        <v>73</v>
      </c>
      <c r="AO648" t="s">
        <v>2569</v>
      </c>
      <c r="AT648" s="1">
        <v>45317</v>
      </c>
      <c r="AW648" t="s">
        <v>2570</v>
      </c>
      <c r="AX648" t="s">
        <v>2571</v>
      </c>
      <c r="AY648" t="s">
        <v>2572</v>
      </c>
      <c r="AZ648" t="s">
        <v>2573</v>
      </c>
      <c r="BA648" t="s">
        <v>79</v>
      </c>
      <c r="BB648" t="s">
        <v>80</v>
      </c>
      <c r="BC648" t="s">
        <v>81</v>
      </c>
      <c r="BD648" t="s">
        <v>82</v>
      </c>
      <c r="BE648" t="s">
        <v>2574</v>
      </c>
      <c r="BF648" t="s">
        <v>2827</v>
      </c>
      <c r="BG648" t="s">
        <v>2828</v>
      </c>
      <c r="BH648" s="1">
        <v>43697</v>
      </c>
      <c r="BI648">
        <v>7350</v>
      </c>
    </row>
    <row r="649" spans="1:61" x14ac:dyDescent="0.2">
      <c r="A649" t="s">
        <v>2829</v>
      </c>
      <c r="B649" t="s">
        <v>2830</v>
      </c>
      <c r="C649" t="s">
        <v>66</v>
      </c>
      <c r="D649" t="s">
        <v>67</v>
      </c>
      <c r="E649">
        <v>7350</v>
      </c>
      <c r="F649">
        <v>7350</v>
      </c>
      <c r="G649" s="1">
        <v>43679</v>
      </c>
      <c r="I649" s="1">
        <v>43684</v>
      </c>
      <c r="J649" t="s">
        <v>68</v>
      </c>
      <c r="T649" s="2">
        <v>54485862</v>
      </c>
      <c r="U649" s="2">
        <v>6313991</v>
      </c>
      <c r="V649" s="3">
        <f t="shared" si="20"/>
        <v>54.485861999999997</v>
      </c>
      <c r="W649" s="3">
        <f t="shared" si="21"/>
        <v>6.3139909999999997</v>
      </c>
      <c r="X649" t="s">
        <v>69</v>
      </c>
      <c r="AJ649" t="s">
        <v>2568</v>
      </c>
      <c r="AK649" t="s">
        <v>71</v>
      </c>
      <c r="AL649">
        <v>105</v>
      </c>
      <c r="AM649">
        <v>154</v>
      </c>
      <c r="AN649" t="s">
        <v>73</v>
      </c>
      <c r="AO649" t="s">
        <v>2569</v>
      </c>
      <c r="AT649" s="1">
        <v>45317</v>
      </c>
      <c r="AW649" t="s">
        <v>2570</v>
      </c>
      <c r="AX649" t="s">
        <v>2571</v>
      </c>
      <c r="AY649" t="s">
        <v>2572</v>
      </c>
      <c r="AZ649" t="s">
        <v>2573</v>
      </c>
      <c r="BA649" t="s">
        <v>79</v>
      </c>
      <c r="BB649" t="s">
        <v>80</v>
      </c>
      <c r="BC649" t="s">
        <v>81</v>
      </c>
      <c r="BD649" t="s">
        <v>82</v>
      </c>
      <c r="BE649" t="s">
        <v>2574</v>
      </c>
      <c r="BF649" t="s">
        <v>2831</v>
      </c>
      <c r="BG649" t="s">
        <v>2832</v>
      </c>
      <c r="BH649" s="1">
        <v>43679</v>
      </c>
      <c r="BI649">
        <v>7350</v>
      </c>
    </row>
    <row r="650" spans="1:61" x14ac:dyDescent="0.2">
      <c r="A650" t="s">
        <v>2833</v>
      </c>
      <c r="B650" t="s">
        <v>2834</v>
      </c>
      <c r="C650" t="s">
        <v>66</v>
      </c>
      <c r="D650" t="s">
        <v>67</v>
      </c>
      <c r="E650">
        <v>7350</v>
      </c>
      <c r="F650">
        <v>7350</v>
      </c>
      <c r="G650" s="1">
        <v>43678</v>
      </c>
      <c r="I650" s="1">
        <v>43684</v>
      </c>
      <c r="J650" t="s">
        <v>68</v>
      </c>
      <c r="T650" s="2">
        <v>54459939</v>
      </c>
      <c r="U650" s="2">
        <v>6259973</v>
      </c>
      <c r="V650" s="3">
        <f t="shared" si="20"/>
        <v>54.459938999999999</v>
      </c>
      <c r="W650" s="3">
        <f t="shared" si="21"/>
        <v>6.2599729999999996</v>
      </c>
      <c r="X650" t="s">
        <v>69</v>
      </c>
      <c r="AJ650" t="s">
        <v>2568</v>
      </c>
      <c r="AK650" t="s">
        <v>71</v>
      </c>
      <c r="AL650">
        <v>105</v>
      </c>
      <c r="AM650">
        <v>154</v>
      </c>
      <c r="AN650" t="s">
        <v>73</v>
      </c>
      <c r="AO650" t="s">
        <v>2569</v>
      </c>
      <c r="AT650" s="1">
        <v>45889</v>
      </c>
      <c r="AW650" t="s">
        <v>2570</v>
      </c>
      <c r="AX650" t="s">
        <v>2571</v>
      </c>
      <c r="AY650" t="s">
        <v>2572</v>
      </c>
      <c r="AZ650" t="s">
        <v>2573</v>
      </c>
      <c r="BA650" t="s">
        <v>79</v>
      </c>
      <c r="BB650" t="s">
        <v>80</v>
      </c>
      <c r="BC650" t="s">
        <v>81</v>
      </c>
      <c r="BD650" t="s">
        <v>82</v>
      </c>
      <c r="BE650" t="s">
        <v>2574</v>
      </c>
      <c r="BF650" t="s">
        <v>2835</v>
      </c>
      <c r="BG650" t="s">
        <v>2836</v>
      </c>
      <c r="BH650" s="1">
        <v>43678</v>
      </c>
      <c r="BI650">
        <v>7350</v>
      </c>
    </row>
    <row r="651" spans="1:61" x14ac:dyDescent="0.2">
      <c r="A651" t="s">
        <v>2837</v>
      </c>
      <c r="B651" t="s">
        <v>2838</v>
      </c>
      <c r="C651" t="s">
        <v>66</v>
      </c>
      <c r="D651" t="s">
        <v>67</v>
      </c>
      <c r="E651">
        <v>7350</v>
      </c>
      <c r="F651">
        <v>7350</v>
      </c>
      <c r="G651" s="1">
        <v>43695</v>
      </c>
      <c r="I651" s="1">
        <v>43717</v>
      </c>
      <c r="J651" t="s">
        <v>68</v>
      </c>
      <c r="T651" s="2">
        <v>54465407</v>
      </c>
      <c r="U651" s="2">
        <v>6269326</v>
      </c>
      <c r="V651" s="3">
        <f t="shared" si="20"/>
        <v>54.465406999999999</v>
      </c>
      <c r="W651" s="3">
        <f t="shared" si="21"/>
        <v>6.2693260000000004</v>
      </c>
      <c r="X651" t="s">
        <v>69</v>
      </c>
      <c r="AJ651" t="s">
        <v>2568</v>
      </c>
      <c r="AK651" t="s">
        <v>71</v>
      </c>
      <c r="AL651">
        <v>105</v>
      </c>
      <c r="AM651">
        <v>154</v>
      </c>
      <c r="AN651" t="s">
        <v>73</v>
      </c>
      <c r="AO651" t="s">
        <v>2569</v>
      </c>
      <c r="AT651" s="1">
        <v>45889</v>
      </c>
      <c r="AW651" t="s">
        <v>2570</v>
      </c>
      <c r="AX651" t="s">
        <v>2571</v>
      </c>
      <c r="AY651" t="s">
        <v>2572</v>
      </c>
      <c r="AZ651" t="s">
        <v>2573</v>
      </c>
      <c r="BA651" t="s">
        <v>79</v>
      </c>
      <c r="BB651" t="s">
        <v>80</v>
      </c>
      <c r="BC651" t="s">
        <v>81</v>
      </c>
      <c r="BD651" t="s">
        <v>82</v>
      </c>
      <c r="BE651" t="s">
        <v>2574</v>
      </c>
      <c r="BF651" t="s">
        <v>2839</v>
      </c>
      <c r="BG651" t="s">
        <v>2840</v>
      </c>
      <c r="BH651" s="1">
        <v>43695</v>
      </c>
      <c r="BI651">
        <v>7350</v>
      </c>
    </row>
    <row r="652" spans="1:61" x14ac:dyDescent="0.2">
      <c r="A652" t="s">
        <v>2841</v>
      </c>
      <c r="B652" t="s">
        <v>2842</v>
      </c>
      <c r="C652" t="s">
        <v>66</v>
      </c>
      <c r="D652" t="s">
        <v>67</v>
      </c>
      <c r="E652">
        <v>7350</v>
      </c>
      <c r="F652">
        <v>7350</v>
      </c>
      <c r="G652" s="1">
        <v>43699</v>
      </c>
      <c r="I652" s="1">
        <v>43717</v>
      </c>
      <c r="J652" t="s">
        <v>68</v>
      </c>
      <c r="T652" s="2">
        <v>54470875</v>
      </c>
      <c r="U652" s="2">
        <v>6278688</v>
      </c>
      <c r="V652" s="3">
        <f t="shared" si="20"/>
        <v>54.470874999999999</v>
      </c>
      <c r="W652" s="3">
        <f t="shared" si="21"/>
        <v>6.2786879999999998</v>
      </c>
      <c r="X652" t="s">
        <v>69</v>
      </c>
      <c r="AJ652" t="s">
        <v>2568</v>
      </c>
      <c r="AK652" t="s">
        <v>71</v>
      </c>
      <c r="AL652">
        <v>105</v>
      </c>
      <c r="AM652">
        <v>154</v>
      </c>
      <c r="AN652" t="s">
        <v>73</v>
      </c>
      <c r="AO652" t="s">
        <v>2569</v>
      </c>
      <c r="AT652" s="1">
        <v>45889</v>
      </c>
      <c r="AW652" t="s">
        <v>2570</v>
      </c>
      <c r="AX652" t="s">
        <v>2571</v>
      </c>
      <c r="AY652" t="s">
        <v>2572</v>
      </c>
      <c r="AZ652" t="s">
        <v>2573</v>
      </c>
      <c r="BA652" t="s">
        <v>79</v>
      </c>
      <c r="BB652" t="s">
        <v>80</v>
      </c>
      <c r="BC652" t="s">
        <v>81</v>
      </c>
      <c r="BD652" t="s">
        <v>82</v>
      </c>
      <c r="BE652" t="s">
        <v>2574</v>
      </c>
      <c r="BF652" t="s">
        <v>2843</v>
      </c>
      <c r="BG652" t="s">
        <v>2844</v>
      </c>
      <c r="BH652" s="1">
        <v>43699</v>
      </c>
      <c r="BI652">
        <v>7350</v>
      </c>
    </row>
    <row r="653" spans="1:61" x14ac:dyDescent="0.2">
      <c r="A653" t="s">
        <v>2845</v>
      </c>
      <c r="B653" t="s">
        <v>2846</v>
      </c>
      <c r="C653" t="s">
        <v>66</v>
      </c>
      <c r="D653" t="s">
        <v>67</v>
      </c>
      <c r="E653">
        <v>7350</v>
      </c>
      <c r="F653">
        <v>7350</v>
      </c>
      <c r="G653" s="1">
        <v>43700</v>
      </c>
      <c r="I653" s="1">
        <v>43717</v>
      </c>
      <c r="J653" t="s">
        <v>68</v>
      </c>
      <c r="T653" s="2">
        <v>54476357</v>
      </c>
      <c r="U653" s="2">
        <v>6288051</v>
      </c>
      <c r="V653" s="3">
        <f t="shared" si="20"/>
        <v>54.476357</v>
      </c>
      <c r="W653" s="3">
        <f t="shared" si="21"/>
        <v>6.2880510000000003</v>
      </c>
      <c r="X653" t="s">
        <v>69</v>
      </c>
      <c r="AJ653" t="s">
        <v>2568</v>
      </c>
      <c r="AK653" t="s">
        <v>71</v>
      </c>
      <c r="AL653">
        <v>105</v>
      </c>
      <c r="AM653">
        <v>154</v>
      </c>
      <c r="AN653" t="s">
        <v>73</v>
      </c>
      <c r="AO653" t="s">
        <v>2569</v>
      </c>
      <c r="AT653" s="1">
        <v>45889</v>
      </c>
      <c r="AW653" t="s">
        <v>2570</v>
      </c>
      <c r="AX653" t="s">
        <v>2571</v>
      </c>
      <c r="AY653" t="s">
        <v>2572</v>
      </c>
      <c r="AZ653" t="s">
        <v>2573</v>
      </c>
      <c r="BA653" t="s">
        <v>79</v>
      </c>
      <c r="BB653" t="s">
        <v>80</v>
      </c>
      <c r="BC653" t="s">
        <v>81</v>
      </c>
      <c r="BD653" t="s">
        <v>82</v>
      </c>
      <c r="BE653" t="s">
        <v>2574</v>
      </c>
      <c r="BF653" t="s">
        <v>2847</v>
      </c>
      <c r="BG653" t="s">
        <v>2848</v>
      </c>
      <c r="BH653" s="1">
        <v>43700</v>
      </c>
      <c r="BI653">
        <v>7350</v>
      </c>
    </row>
    <row r="654" spans="1:61" x14ac:dyDescent="0.2">
      <c r="A654" t="s">
        <v>2849</v>
      </c>
      <c r="B654" t="s">
        <v>2850</v>
      </c>
      <c r="C654" t="s">
        <v>66</v>
      </c>
      <c r="D654" t="s">
        <v>67</v>
      </c>
      <c r="E654">
        <v>7350</v>
      </c>
      <c r="F654">
        <v>7350</v>
      </c>
      <c r="G654" s="1">
        <v>43699</v>
      </c>
      <c r="I654" s="1">
        <v>43717</v>
      </c>
      <c r="J654" t="s">
        <v>68</v>
      </c>
      <c r="T654" s="2">
        <v>54481833</v>
      </c>
      <c r="U654" s="2">
        <v>6297432</v>
      </c>
      <c r="V654" s="3">
        <f t="shared" si="20"/>
        <v>54.481833000000002</v>
      </c>
      <c r="W654" s="3">
        <f t="shared" si="21"/>
        <v>6.2974319999999997</v>
      </c>
      <c r="X654" t="s">
        <v>69</v>
      </c>
      <c r="AJ654" t="s">
        <v>2568</v>
      </c>
      <c r="AK654" t="s">
        <v>71</v>
      </c>
      <c r="AL654">
        <v>105</v>
      </c>
      <c r="AM654">
        <v>154</v>
      </c>
      <c r="AN654" t="s">
        <v>73</v>
      </c>
      <c r="AO654" t="s">
        <v>2569</v>
      </c>
      <c r="AT654" s="1">
        <v>45317</v>
      </c>
      <c r="AW654" t="s">
        <v>2570</v>
      </c>
      <c r="AX654" t="s">
        <v>2571</v>
      </c>
      <c r="AY654" t="s">
        <v>2572</v>
      </c>
      <c r="AZ654" t="s">
        <v>2573</v>
      </c>
      <c r="BA654" t="s">
        <v>79</v>
      </c>
      <c r="BB654" t="s">
        <v>80</v>
      </c>
      <c r="BC654" t="s">
        <v>81</v>
      </c>
      <c r="BD654" t="s">
        <v>82</v>
      </c>
      <c r="BE654" t="s">
        <v>2574</v>
      </c>
      <c r="BF654" t="s">
        <v>2851</v>
      </c>
      <c r="BG654" t="s">
        <v>2852</v>
      </c>
      <c r="BH654" s="1">
        <v>43699</v>
      </c>
      <c r="BI654">
        <v>7350</v>
      </c>
    </row>
    <row r="655" spans="1:61" x14ac:dyDescent="0.2">
      <c r="A655" t="s">
        <v>2853</v>
      </c>
      <c r="B655" t="s">
        <v>2854</v>
      </c>
      <c r="C655" t="s">
        <v>66</v>
      </c>
      <c r="D655" t="s">
        <v>67</v>
      </c>
      <c r="E655">
        <v>8400</v>
      </c>
      <c r="F655">
        <v>8400</v>
      </c>
      <c r="G655" s="1">
        <v>43677</v>
      </c>
      <c r="I655" s="1">
        <v>43697</v>
      </c>
      <c r="J655" t="s">
        <v>68</v>
      </c>
      <c r="T655" s="2">
        <v>54311543</v>
      </c>
      <c r="U655" s="2">
        <v>577642</v>
      </c>
      <c r="V655" s="3">
        <f t="shared" si="20"/>
        <v>54.311543</v>
      </c>
      <c r="W655" s="3">
        <f t="shared" si="21"/>
        <v>5.7764199999999999</v>
      </c>
      <c r="X655" t="s">
        <v>69</v>
      </c>
      <c r="AJ655" t="s">
        <v>2855</v>
      </c>
      <c r="AK655" t="s">
        <v>71</v>
      </c>
      <c r="AL655" t="s">
        <v>2856</v>
      </c>
      <c r="AM655">
        <v>164</v>
      </c>
      <c r="AN655" t="s">
        <v>2857</v>
      </c>
      <c r="AO655" t="s">
        <v>2858</v>
      </c>
      <c r="AT655" s="1">
        <v>43774</v>
      </c>
      <c r="AW655" t="s">
        <v>2859</v>
      </c>
      <c r="AX655" t="s">
        <v>2860</v>
      </c>
      <c r="AY655" t="s">
        <v>77</v>
      </c>
      <c r="AZ655" t="s">
        <v>2861</v>
      </c>
      <c r="BA655" t="s">
        <v>79</v>
      </c>
      <c r="BB655" t="s">
        <v>80</v>
      </c>
      <c r="BC655" t="s">
        <v>81</v>
      </c>
      <c r="BD655" t="s">
        <v>82</v>
      </c>
      <c r="BE655" t="s">
        <v>2862</v>
      </c>
      <c r="BF655" t="s">
        <v>2863</v>
      </c>
      <c r="BG655" t="s">
        <v>2864</v>
      </c>
      <c r="BH655" s="1">
        <v>43677</v>
      </c>
      <c r="BI655">
        <v>8400</v>
      </c>
    </row>
    <row r="656" spans="1:61" x14ac:dyDescent="0.2">
      <c r="A656" t="s">
        <v>2865</v>
      </c>
      <c r="B656" t="s">
        <v>2866</v>
      </c>
      <c r="C656" t="s">
        <v>66</v>
      </c>
      <c r="D656" t="s">
        <v>67</v>
      </c>
      <c r="E656">
        <v>8400</v>
      </c>
      <c r="F656">
        <v>8400</v>
      </c>
      <c r="G656" s="1">
        <v>43676</v>
      </c>
      <c r="I656" s="1">
        <v>43697</v>
      </c>
      <c r="J656" t="s">
        <v>68</v>
      </c>
      <c r="T656" s="2">
        <v>54300316</v>
      </c>
      <c r="U656" s="2">
        <v>57515</v>
      </c>
      <c r="V656" s="3">
        <f t="shared" si="20"/>
        <v>54.300316000000002</v>
      </c>
      <c r="W656" s="3">
        <f t="shared" si="21"/>
        <v>5.7515000000000001</v>
      </c>
      <c r="X656" t="s">
        <v>69</v>
      </c>
      <c r="AJ656" t="s">
        <v>2855</v>
      </c>
      <c r="AK656" t="s">
        <v>71</v>
      </c>
      <c r="AL656" t="s">
        <v>2856</v>
      </c>
      <c r="AM656">
        <v>164</v>
      </c>
      <c r="AN656" t="s">
        <v>2857</v>
      </c>
      <c r="AO656" t="s">
        <v>2858</v>
      </c>
      <c r="AT656" s="1">
        <v>43774</v>
      </c>
      <c r="AW656" t="s">
        <v>2859</v>
      </c>
      <c r="AX656" t="s">
        <v>2860</v>
      </c>
      <c r="AY656" t="s">
        <v>77</v>
      </c>
      <c r="AZ656" t="s">
        <v>2861</v>
      </c>
      <c r="BA656" t="s">
        <v>79</v>
      </c>
      <c r="BB656" t="s">
        <v>80</v>
      </c>
      <c r="BC656" t="s">
        <v>81</v>
      </c>
      <c r="BD656" t="s">
        <v>82</v>
      </c>
      <c r="BE656" t="s">
        <v>2862</v>
      </c>
      <c r="BF656" t="s">
        <v>2867</v>
      </c>
      <c r="BG656" t="s">
        <v>2868</v>
      </c>
      <c r="BH656" s="1">
        <v>43676</v>
      </c>
      <c r="BI656">
        <v>8400</v>
      </c>
    </row>
    <row r="657" spans="1:61" x14ac:dyDescent="0.2">
      <c r="A657" t="s">
        <v>2869</v>
      </c>
      <c r="B657" t="s">
        <v>2870</v>
      </c>
      <c r="C657" t="s">
        <v>66</v>
      </c>
      <c r="D657" t="s">
        <v>67</v>
      </c>
      <c r="E657">
        <v>8400</v>
      </c>
      <c r="F657">
        <v>8400</v>
      </c>
      <c r="G657" s="1">
        <v>43677</v>
      </c>
      <c r="I657" s="1">
        <v>43697</v>
      </c>
      <c r="J657" t="s">
        <v>68</v>
      </c>
      <c r="T657" s="2">
        <v>54303069</v>
      </c>
      <c r="U657" s="2">
        <v>5806019</v>
      </c>
      <c r="V657" s="3">
        <f t="shared" si="20"/>
        <v>54.303069000000001</v>
      </c>
      <c r="W657" s="3">
        <f t="shared" si="21"/>
        <v>5.806019</v>
      </c>
      <c r="X657" t="s">
        <v>69</v>
      </c>
      <c r="AJ657" t="s">
        <v>2855</v>
      </c>
      <c r="AK657" t="s">
        <v>71</v>
      </c>
      <c r="AL657" t="s">
        <v>2856</v>
      </c>
      <c r="AM657">
        <v>164</v>
      </c>
      <c r="AN657" t="s">
        <v>2857</v>
      </c>
      <c r="AO657" t="s">
        <v>2858</v>
      </c>
      <c r="AT657" s="1">
        <v>43774</v>
      </c>
      <c r="AW657" t="s">
        <v>2859</v>
      </c>
      <c r="AX657" t="s">
        <v>2860</v>
      </c>
      <c r="AY657" t="s">
        <v>77</v>
      </c>
      <c r="AZ657" t="s">
        <v>2861</v>
      </c>
      <c r="BA657" t="s">
        <v>79</v>
      </c>
      <c r="BB657" t="s">
        <v>80</v>
      </c>
      <c r="BC657" t="s">
        <v>81</v>
      </c>
      <c r="BD657" t="s">
        <v>82</v>
      </c>
      <c r="BE657" t="s">
        <v>2862</v>
      </c>
      <c r="BF657" t="s">
        <v>2871</v>
      </c>
      <c r="BG657" t="s">
        <v>2872</v>
      </c>
      <c r="BH657" s="1">
        <v>43677</v>
      </c>
      <c r="BI657">
        <v>8400</v>
      </c>
    </row>
    <row r="658" spans="1:61" x14ac:dyDescent="0.2">
      <c r="A658" t="s">
        <v>2873</v>
      </c>
      <c r="B658" t="s">
        <v>2874</v>
      </c>
      <c r="C658" t="s">
        <v>66</v>
      </c>
      <c r="D658" t="s">
        <v>67</v>
      </c>
      <c r="E658">
        <v>8400</v>
      </c>
      <c r="F658">
        <v>8400</v>
      </c>
      <c r="G658" s="1">
        <v>43673</v>
      </c>
      <c r="I658" s="1">
        <v>43697</v>
      </c>
      <c r="J658" t="s">
        <v>68</v>
      </c>
      <c r="T658" s="2">
        <v>54300705</v>
      </c>
      <c r="U658" s="2">
        <v>579421</v>
      </c>
      <c r="V658" s="3">
        <f t="shared" si="20"/>
        <v>54.300705000000001</v>
      </c>
      <c r="W658" s="3">
        <f t="shared" si="21"/>
        <v>5.7942099999999996</v>
      </c>
      <c r="X658" t="s">
        <v>69</v>
      </c>
      <c r="AJ658" t="s">
        <v>2855</v>
      </c>
      <c r="AK658" t="s">
        <v>71</v>
      </c>
      <c r="AL658" t="s">
        <v>2856</v>
      </c>
      <c r="AM658">
        <v>164</v>
      </c>
      <c r="AN658" t="s">
        <v>2857</v>
      </c>
      <c r="AO658" t="s">
        <v>2858</v>
      </c>
      <c r="AT658" s="1">
        <v>43774</v>
      </c>
      <c r="AW658" t="s">
        <v>2859</v>
      </c>
      <c r="AX658" t="s">
        <v>2860</v>
      </c>
      <c r="AY658" t="s">
        <v>77</v>
      </c>
      <c r="AZ658" t="s">
        <v>2861</v>
      </c>
      <c r="BA658" t="s">
        <v>79</v>
      </c>
      <c r="BB658" t="s">
        <v>80</v>
      </c>
      <c r="BC658" t="s">
        <v>81</v>
      </c>
      <c r="BD658" t="s">
        <v>82</v>
      </c>
      <c r="BE658" t="s">
        <v>2862</v>
      </c>
      <c r="BF658" t="s">
        <v>2875</v>
      </c>
      <c r="BG658" t="s">
        <v>2876</v>
      </c>
      <c r="BH658" s="1">
        <v>43673</v>
      </c>
      <c r="BI658">
        <v>8400</v>
      </c>
    </row>
    <row r="659" spans="1:61" x14ac:dyDescent="0.2">
      <c r="A659" t="s">
        <v>2877</v>
      </c>
      <c r="B659" t="s">
        <v>2878</v>
      </c>
      <c r="C659" t="s">
        <v>66</v>
      </c>
      <c r="D659" t="s">
        <v>67</v>
      </c>
      <c r="E659">
        <v>8400</v>
      </c>
      <c r="F659">
        <v>8400</v>
      </c>
      <c r="G659" s="1">
        <v>43672</v>
      </c>
      <c r="I659" s="1">
        <v>43697</v>
      </c>
      <c r="J659" t="s">
        <v>68</v>
      </c>
      <c r="T659" s="2">
        <v>54286287</v>
      </c>
      <c r="U659" s="2">
        <v>5803431</v>
      </c>
      <c r="V659" s="3">
        <f t="shared" si="20"/>
        <v>54.286287000000002</v>
      </c>
      <c r="W659" s="3">
        <f t="shared" si="21"/>
        <v>5.8034309999999998</v>
      </c>
      <c r="X659" t="s">
        <v>69</v>
      </c>
      <c r="AJ659" t="s">
        <v>2855</v>
      </c>
      <c r="AK659" t="s">
        <v>71</v>
      </c>
      <c r="AL659" t="s">
        <v>2856</v>
      </c>
      <c r="AM659">
        <v>164</v>
      </c>
      <c r="AN659" t="s">
        <v>2857</v>
      </c>
      <c r="AO659" t="s">
        <v>2858</v>
      </c>
      <c r="AT659" s="1">
        <v>43774</v>
      </c>
      <c r="AW659" t="s">
        <v>2859</v>
      </c>
      <c r="AX659" t="s">
        <v>2860</v>
      </c>
      <c r="AZ659" t="s">
        <v>2861</v>
      </c>
      <c r="BA659" t="s">
        <v>79</v>
      </c>
      <c r="BB659" t="s">
        <v>80</v>
      </c>
      <c r="BC659" t="s">
        <v>81</v>
      </c>
      <c r="BD659" t="s">
        <v>82</v>
      </c>
      <c r="BE659" t="s">
        <v>2862</v>
      </c>
      <c r="BF659" t="s">
        <v>2879</v>
      </c>
      <c r="BG659" t="s">
        <v>2880</v>
      </c>
      <c r="BH659" s="1">
        <v>43672</v>
      </c>
      <c r="BI659">
        <v>8400</v>
      </c>
    </row>
    <row r="660" spans="1:61" x14ac:dyDescent="0.2">
      <c r="A660" t="s">
        <v>2881</v>
      </c>
      <c r="B660" t="s">
        <v>2882</v>
      </c>
      <c r="C660" t="s">
        <v>66</v>
      </c>
      <c r="D660" t="s">
        <v>67</v>
      </c>
      <c r="E660">
        <v>8400</v>
      </c>
      <c r="F660">
        <v>8400</v>
      </c>
      <c r="G660" s="1">
        <v>43675</v>
      </c>
      <c r="I660" s="1">
        <v>43697</v>
      </c>
      <c r="J660" t="s">
        <v>68</v>
      </c>
      <c r="T660" s="2">
        <v>54291333</v>
      </c>
      <c r="U660" s="2">
        <v>5808004</v>
      </c>
      <c r="V660" s="3">
        <f t="shared" si="20"/>
        <v>54.291333000000002</v>
      </c>
      <c r="W660" s="3">
        <f t="shared" si="21"/>
        <v>5.8080040000000004</v>
      </c>
      <c r="X660" t="s">
        <v>69</v>
      </c>
      <c r="AJ660" t="s">
        <v>2855</v>
      </c>
      <c r="AK660" t="s">
        <v>71</v>
      </c>
      <c r="AL660" t="s">
        <v>2856</v>
      </c>
      <c r="AM660">
        <v>164</v>
      </c>
      <c r="AN660" t="s">
        <v>2857</v>
      </c>
      <c r="AO660" t="s">
        <v>2858</v>
      </c>
      <c r="AT660" s="1">
        <v>43774</v>
      </c>
      <c r="AW660" t="s">
        <v>2859</v>
      </c>
      <c r="AX660" t="s">
        <v>2860</v>
      </c>
      <c r="AY660" t="s">
        <v>77</v>
      </c>
      <c r="AZ660" t="s">
        <v>2861</v>
      </c>
      <c r="BA660" t="s">
        <v>79</v>
      </c>
      <c r="BB660" t="s">
        <v>80</v>
      </c>
      <c r="BC660" t="s">
        <v>81</v>
      </c>
      <c r="BD660" t="s">
        <v>82</v>
      </c>
      <c r="BE660" t="s">
        <v>2862</v>
      </c>
      <c r="BF660" t="s">
        <v>2883</v>
      </c>
      <c r="BG660" t="s">
        <v>2884</v>
      </c>
      <c r="BH660" s="1">
        <v>43675</v>
      </c>
      <c r="BI660">
        <v>8400</v>
      </c>
    </row>
    <row r="661" spans="1:61" x14ac:dyDescent="0.2">
      <c r="A661" t="s">
        <v>2885</v>
      </c>
      <c r="B661" t="s">
        <v>2886</v>
      </c>
      <c r="C661" t="s">
        <v>66</v>
      </c>
      <c r="D661" t="s">
        <v>67</v>
      </c>
      <c r="E661">
        <v>8400</v>
      </c>
      <c r="F661">
        <v>8400</v>
      </c>
      <c r="G661" s="1">
        <v>43672</v>
      </c>
      <c r="I661" s="1">
        <v>43697</v>
      </c>
      <c r="J661" t="s">
        <v>68</v>
      </c>
      <c r="T661" s="2">
        <v>54289934</v>
      </c>
      <c r="U661" s="2">
        <v>5818702</v>
      </c>
      <c r="V661" s="3">
        <f t="shared" si="20"/>
        <v>54.289934000000002</v>
      </c>
      <c r="W661" s="3">
        <f t="shared" si="21"/>
        <v>5.818702</v>
      </c>
      <c r="X661" t="s">
        <v>69</v>
      </c>
      <c r="AJ661" t="s">
        <v>2855</v>
      </c>
      <c r="AK661" t="s">
        <v>71</v>
      </c>
      <c r="AL661" t="s">
        <v>2856</v>
      </c>
      <c r="AM661">
        <v>164</v>
      </c>
      <c r="AN661" t="s">
        <v>2857</v>
      </c>
      <c r="AO661" t="s">
        <v>2858</v>
      </c>
      <c r="AT661" s="1">
        <v>43774</v>
      </c>
      <c r="AW661" t="s">
        <v>2859</v>
      </c>
      <c r="AX661" t="s">
        <v>2860</v>
      </c>
      <c r="AY661" t="s">
        <v>77</v>
      </c>
      <c r="AZ661" t="s">
        <v>2861</v>
      </c>
      <c r="BA661" t="s">
        <v>79</v>
      </c>
      <c r="BB661" t="s">
        <v>80</v>
      </c>
      <c r="BC661" t="s">
        <v>81</v>
      </c>
      <c r="BD661" t="s">
        <v>82</v>
      </c>
      <c r="BE661" t="s">
        <v>2862</v>
      </c>
      <c r="BF661" t="s">
        <v>2887</v>
      </c>
      <c r="BG661" t="s">
        <v>2888</v>
      </c>
      <c r="BH661" s="1">
        <v>43672</v>
      </c>
      <c r="BI661">
        <v>8400</v>
      </c>
    </row>
    <row r="662" spans="1:61" x14ac:dyDescent="0.2">
      <c r="A662" t="s">
        <v>2889</v>
      </c>
      <c r="B662" t="s">
        <v>2890</v>
      </c>
      <c r="C662" t="s">
        <v>66</v>
      </c>
      <c r="D662" t="s">
        <v>67</v>
      </c>
      <c r="E662">
        <v>8400</v>
      </c>
      <c r="F662">
        <v>8400</v>
      </c>
      <c r="G662" s="1">
        <v>43678</v>
      </c>
      <c r="I662" s="1">
        <v>43697</v>
      </c>
      <c r="J662" t="s">
        <v>68</v>
      </c>
      <c r="T662" s="2">
        <v>54313289</v>
      </c>
      <c r="U662" s="2">
        <v>5817776</v>
      </c>
      <c r="V662" s="3">
        <f t="shared" si="20"/>
        <v>54.313288999999997</v>
      </c>
      <c r="W662" s="3">
        <f t="shared" si="21"/>
        <v>5.8177760000000003</v>
      </c>
      <c r="X662" t="s">
        <v>69</v>
      </c>
      <c r="AJ662" t="s">
        <v>2855</v>
      </c>
      <c r="AK662" t="s">
        <v>71</v>
      </c>
      <c r="AL662" t="s">
        <v>2856</v>
      </c>
      <c r="AM662">
        <v>164</v>
      </c>
      <c r="AN662" t="s">
        <v>2857</v>
      </c>
      <c r="AO662" t="s">
        <v>2858</v>
      </c>
      <c r="AT662" s="1">
        <v>43774</v>
      </c>
      <c r="AW662" t="s">
        <v>2859</v>
      </c>
      <c r="AX662" t="s">
        <v>2860</v>
      </c>
      <c r="AY662" t="s">
        <v>77</v>
      </c>
      <c r="AZ662" t="s">
        <v>2861</v>
      </c>
      <c r="BA662" t="s">
        <v>79</v>
      </c>
      <c r="BB662" t="s">
        <v>80</v>
      </c>
      <c r="BC662" t="s">
        <v>81</v>
      </c>
      <c r="BD662" t="s">
        <v>82</v>
      </c>
      <c r="BE662" t="s">
        <v>2862</v>
      </c>
      <c r="BF662" t="s">
        <v>2891</v>
      </c>
      <c r="BG662" t="s">
        <v>2892</v>
      </c>
      <c r="BH662" s="1">
        <v>43678</v>
      </c>
      <c r="BI662">
        <v>8400</v>
      </c>
    </row>
    <row r="663" spans="1:61" x14ac:dyDescent="0.2">
      <c r="A663" t="s">
        <v>2893</v>
      </c>
      <c r="B663" t="s">
        <v>2894</v>
      </c>
      <c r="C663" t="s">
        <v>66</v>
      </c>
      <c r="D663" t="s">
        <v>67</v>
      </c>
      <c r="E663">
        <v>8400</v>
      </c>
      <c r="F663">
        <v>8400</v>
      </c>
      <c r="G663" s="1">
        <v>43679</v>
      </c>
      <c r="I663" s="1">
        <v>43697</v>
      </c>
      <c r="J663" t="s">
        <v>68</v>
      </c>
      <c r="T663" s="2">
        <v>54307992</v>
      </c>
      <c r="U663" s="2">
        <v>5765073</v>
      </c>
      <c r="V663" s="3">
        <f t="shared" si="20"/>
        <v>54.307991999999999</v>
      </c>
      <c r="W663" s="3">
        <f t="shared" si="21"/>
        <v>5.7650730000000001</v>
      </c>
      <c r="X663" t="s">
        <v>69</v>
      </c>
      <c r="AJ663" t="s">
        <v>2855</v>
      </c>
      <c r="AK663" t="s">
        <v>71</v>
      </c>
      <c r="AL663" t="s">
        <v>2856</v>
      </c>
      <c r="AM663">
        <v>164</v>
      </c>
      <c r="AN663" t="s">
        <v>2857</v>
      </c>
      <c r="AO663" t="s">
        <v>2858</v>
      </c>
      <c r="AT663" s="1">
        <v>43774</v>
      </c>
      <c r="AW663" t="s">
        <v>2859</v>
      </c>
      <c r="AX663" t="s">
        <v>2860</v>
      </c>
      <c r="AY663" t="s">
        <v>77</v>
      </c>
      <c r="AZ663" t="s">
        <v>2861</v>
      </c>
      <c r="BA663" t="s">
        <v>79</v>
      </c>
      <c r="BB663" t="s">
        <v>80</v>
      </c>
      <c r="BC663" t="s">
        <v>81</v>
      </c>
      <c r="BD663" t="s">
        <v>82</v>
      </c>
      <c r="BE663" t="s">
        <v>2862</v>
      </c>
      <c r="BF663" t="s">
        <v>2895</v>
      </c>
      <c r="BG663" t="s">
        <v>2896</v>
      </c>
      <c r="BH663" s="1">
        <v>43679</v>
      </c>
      <c r="BI663">
        <v>8400</v>
      </c>
    </row>
    <row r="664" spans="1:61" x14ac:dyDescent="0.2">
      <c r="A664" t="s">
        <v>2897</v>
      </c>
      <c r="B664" t="s">
        <v>2898</v>
      </c>
      <c r="C664" t="s">
        <v>66</v>
      </c>
      <c r="D664" t="s">
        <v>67</v>
      </c>
      <c r="E664">
        <v>8400</v>
      </c>
      <c r="F664">
        <v>8400</v>
      </c>
      <c r="G664" s="1">
        <v>43680</v>
      </c>
      <c r="I664" s="1">
        <v>43697</v>
      </c>
      <c r="J664" t="s">
        <v>68</v>
      </c>
      <c r="T664" s="2">
        <v>54310823</v>
      </c>
      <c r="U664" s="2">
        <v>5805126</v>
      </c>
      <c r="V664" s="3">
        <f t="shared" si="20"/>
        <v>54.310822999999999</v>
      </c>
      <c r="W664" s="3">
        <f t="shared" si="21"/>
        <v>5.8051259999999996</v>
      </c>
      <c r="X664" t="s">
        <v>69</v>
      </c>
      <c r="AJ664" t="s">
        <v>2855</v>
      </c>
      <c r="AK664" t="s">
        <v>71</v>
      </c>
      <c r="AL664" t="s">
        <v>2856</v>
      </c>
      <c r="AM664">
        <v>164</v>
      </c>
      <c r="AN664" t="s">
        <v>2857</v>
      </c>
      <c r="AO664" t="s">
        <v>2858</v>
      </c>
      <c r="AT664" s="1">
        <v>43774</v>
      </c>
      <c r="AW664" t="s">
        <v>2859</v>
      </c>
      <c r="AX664" t="s">
        <v>2860</v>
      </c>
      <c r="AY664" t="s">
        <v>77</v>
      </c>
      <c r="AZ664" t="s">
        <v>2861</v>
      </c>
      <c r="BA664" t="s">
        <v>79</v>
      </c>
      <c r="BB664" t="s">
        <v>80</v>
      </c>
      <c r="BC664" t="s">
        <v>81</v>
      </c>
      <c r="BD664" t="s">
        <v>82</v>
      </c>
      <c r="BE664" t="s">
        <v>2862</v>
      </c>
      <c r="BF664" t="s">
        <v>2899</v>
      </c>
      <c r="BG664" t="s">
        <v>2900</v>
      </c>
      <c r="BH664" s="1">
        <v>43680</v>
      </c>
      <c r="BI664">
        <v>8400</v>
      </c>
    </row>
    <row r="665" spans="1:61" x14ac:dyDescent="0.2">
      <c r="A665" t="s">
        <v>2901</v>
      </c>
      <c r="B665" t="s">
        <v>2902</v>
      </c>
      <c r="C665" t="s">
        <v>66</v>
      </c>
      <c r="D665" t="s">
        <v>67</v>
      </c>
      <c r="E665">
        <v>8400</v>
      </c>
      <c r="F665">
        <v>8400</v>
      </c>
      <c r="G665" s="1">
        <v>43680</v>
      </c>
      <c r="I665" s="1">
        <v>43697</v>
      </c>
      <c r="J665" t="s">
        <v>68</v>
      </c>
      <c r="T665" s="2">
        <v>54314954</v>
      </c>
      <c r="U665" s="2">
        <v>5767818</v>
      </c>
      <c r="V665" s="3">
        <f t="shared" si="20"/>
        <v>54.314954</v>
      </c>
      <c r="W665" s="3">
        <f t="shared" si="21"/>
        <v>5.7678180000000001</v>
      </c>
      <c r="X665" t="s">
        <v>69</v>
      </c>
      <c r="AJ665" t="s">
        <v>2855</v>
      </c>
      <c r="AK665" t="s">
        <v>71</v>
      </c>
      <c r="AL665" t="s">
        <v>2856</v>
      </c>
      <c r="AM665">
        <v>164</v>
      </c>
      <c r="AN665" t="s">
        <v>2857</v>
      </c>
      <c r="AO665" t="s">
        <v>2858</v>
      </c>
      <c r="AT665" s="1">
        <v>43774</v>
      </c>
      <c r="AW665" t="s">
        <v>2859</v>
      </c>
      <c r="AX665" t="s">
        <v>2860</v>
      </c>
      <c r="AY665" t="s">
        <v>77</v>
      </c>
      <c r="AZ665" t="s">
        <v>2861</v>
      </c>
      <c r="BA665" t="s">
        <v>79</v>
      </c>
      <c r="BB665" t="s">
        <v>80</v>
      </c>
      <c r="BC665" t="s">
        <v>81</v>
      </c>
      <c r="BD665" t="s">
        <v>82</v>
      </c>
      <c r="BE665" t="s">
        <v>2862</v>
      </c>
      <c r="BF665" t="s">
        <v>2903</v>
      </c>
      <c r="BG665" t="s">
        <v>2904</v>
      </c>
      <c r="BH665" s="1">
        <v>43680</v>
      </c>
      <c r="BI665">
        <v>8400</v>
      </c>
    </row>
    <row r="666" spans="1:61" x14ac:dyDescent="0.2">
      <c r="A666" t="s">
        <v>2905</v>
      </c>
      <c r="B666" t="s">
        <v>2906</v>
      </c>
      <c r="C666" t="s">
        <v>66</v>
      </c>
      <c r="D666" t="s">
        <v>67</v>
      </c>
      <c r="E666">
        <v>8400</v>
      </c>
      <c r="F666">
        <v>8400</v>
      </c>
      <c r="G666" s="1">
        <v>43681</v>
      </c>
      <c r="I666" s="1">
        <v>43697</v>
      </c>
      <c r="J666" t="s">
        <v>68</v>
      </c>
      <c r="T666" s="2">
        <v>54304118</v>
      </c>
      <c r="U666" s="2">
        <v>5744082</v>
      </c>
      <c r="V666" s="3">
        <f t="shared" si="20"/>
        <v>54.304118000000003</v>
      </c>
      <c r="W666" s="3">
        <f t="shared" si="21"/>
        <v>5.7440819999999997</v>
      </c>
      <c r="X666" t="s">
        <v>69</v>
      </c>
      <c r="AJ666" t="s">
        <v>2855</v>
      </c>
      <c r="AK666" t="s">
        <v>71</v>
      </c>
      <c r="AL666" t="s">
        <v>2856</v>
      </c>
      <c r="AM666">
        <v>164</v>
      </c>
      <c r="AN666" t="s">
        <v>2857</v>
      </c>
      <c r="AO666" t="s">
        <v>2858</v>
      </c>
      <c r="AT666" s="1">
        <v>43774</v>
      </c>
      <c r="AW666" t="s">
        <v>2859</v>
      </c>
      <c r="AX666" t="s">
        <v>2860</v>
      </c>
      <c r="AY666" t="s">
        <v>77</v>
      </c>
      <c r="AZ666" t="s">
        <v>2861</v>
      </c>
      <c r="BA666" t="s">
        <v>79</v>
      </c>
      <c r="BB666" t="s">
        <v>80</v>
      </c>
      <c r="BC666" t="s">
        <v>81</v>
      </c>
      <c r="BD666" t="s">
        <v>82</v>
      </c>
      <c r="BE666" t="s">
        <v>2862</v>
      </c>
      <c r="BF666" t="s">
        <v>2907</v>
      </c>
      <c r="BG666" t="s">
        <v>2908</v>
      </c>
      <c r="BH666" s="1">
        <v>43681</v>
      </c>
      <c r="BI666">
        <v>8400</v>
      </c>
    </row>
    <row r="667" spans="1:61" x14ac:dyDescent="0.2">
      <c r="A667" t="s">
        <v>2909</v>
      </c>
      <c r="B667" t="s">
        <v>2910</v>
      </c>
      <c r="C667" t="s">
        <v>66</v>
      </c>
      <c r="D667" t="s">
        <v>67</v>
      </c>
      <c r="E667">
        <v>8400</v>
      </c>
      <c r="F667">
        <v>8400</v>
      </c>
      <c r="G667" s="1">
        <v>43682</v>
      </c>
      <c r="I667" s="1">
        <v>43697</v>
      </c>
      <c r="J667" t="s">
        <v>68</v>
      </c>
      <c r="T667" s="2">
        <v>54298308</v>
      </c>
      <c r="U667" s="2">
        <v>5760744</v>
      </c>
      <c r="V667" s="3">
        <f t="shared" si="20"/>
        <v>54.298307999999999</v>
      </c>
      <c r="W667" s="3">
        <f t="shared" si="21"/>
        <v>5.7607439999999999</v>
      </c>
      <c r="X667" t="s">
        <v>69</v>
      </c>
      <c r="AJ667" t="s">
        <v>2855</v>
      </c>
      <c r="AK667" t="s">
        <v>71</v>
      </c>
      <c r="AL667" t="s">
        <v>2856</v>
      </c>
      <c r="AM667">
        <v>164</v>
      </c>
      <c r="AN667" t="s">
        <v>2857</v>
      </c>
      <c r="AO667" t="s">
        <v>2858</v>
      </c>
      <c r="AT667" s="1">
        <v>43774</v>
      </c>
      <c r="AW667" t="s">
        <v>2859</v>
      </c>
      <c r="AX667" t="s">
        <v>2860</v>
      </c>
      <c r="AY667" t="s">
        <v>77</v>
      </c>
      <c r="AZ667" t="s">
        <v>2861</v>
      </c>
      <c r="BA667" t="s">
        <v>79</v>
      </c>
      <c r="BB667" t="s">
        <v>80</v>
      </c>
      <c r="BC667" t="s">
        <v>81</v>
      </c>
      <c r="BD667" t="s">
        <v>82</v>
      </c>
      <c r="BE667" t="s">
        <v>2862</v>
      </c>
      <c r="BF667" t="s">
        <v>2911</v>
      </c>
      <c r="BG667" t="s">
        <v>2912</v>
      </c>
      <c r="BH667" s="1">
        <v>43682</v>
      </c>
      <c r="BI667">
        <v>8400</v>
      </c>
    </row>
    <row r="668" spans="1:61" x14ac:dyDescent="0.2">
      <c r="A668" t="s">
        <v>2913</v>
      </c>
      <c r="B668" t="s">
        <v>2914</v>
      </c>
      <c r="C668" t="s">
        <v>66</v>
      </c>
      <c r="D668" t="s">
        <v>67</v>
      </c>
      <c r="E668">
        <v>8400</v>
      </c>
      <c r="F668">
        <v>8400</v>
      </c>
      <c r="G668" s="1">
        <v>43682</v>
      </c>
      <c r="I668" s="1">
        <v>43700</v>
      </c>
      <c r="J668" t="s">
        <v>68</v>
      </c>
      <c r="T668" s="2">
        <v>54309674</v>
      </c>
      <c r="U668" s="2">
        <v>5755391</v>
      </c>
      <c r="V668" s="3">
        <f t="shared" si="20"/>
        <v>54.309674000000001</v>
      </c>
      <c r="W668" s="3">
        <f t="shared" si="21"/>
        <v>5.7553910000000004</v>
      </c>
      <c r="X668" t="s">
        <v>69</v>
      </c>
      <c r="AJ668" t="s">
        <v>2855</v>
      </c>
      <c r="AK668" t="s">
        <v>71</v>
      </c>
      <c r="AL668" t="s">
        <v>2856</v>
      </c>
      <c r="AM668">
        <v>164</v>
      </c>
      <c r="AN668" t="s">
        <v>2857</v>
      </c>
      <c r="AO668" t="s">
        <v>2858</v>
      </c>
      <c r="AT668" s="1">
        <v>43774</v>
      </c>
      <c r="AW668" t="s">
        <v>2859</v>
      </c>
      <c r="AX668" t="s">
        <v>2860</v>
      </c>
      <c r="AY668" t="s">
        <v>77</v>
      </c>
      <c r="AZ668" t="s">
        <v>2861</v>
      </c>
      <c r="BA668" t="s">
        <v>79</v>
      </c>
      <c r="BB668" t="s">
        <v>80</v>
      </c>
      <c r="BC668" t="s">
        <v>81</v>
      </c>
      <c r="BD668" t="s">
        <v>82</v>
      </c>
      <c r="BE668" t="s">
        <v>2862</v>
      </c>
      <c r="BF668" t="s">
        <v>2915</v>
      </c>
      <c r="BG668" t="s">
        <v>2916</v>
      </c>
      <c r="BH668" s="1">
        <v>43682</v>
      </c>
      <c r="BI668">
        <v>8400</v>
      </c>
    </row>
    <row r="669" spans="1:61" x14ac:dyDescent="0.2">
      <c r="A669" t="s">
        <v>2917</v>
      </c>
      <c r="B669" t="s">
        <v>2918</v>
      </c>
      <c r="C669" t="s">
        <v>66</v>
      </c>
      <c r="D669" t="s">
        <v>67</v>
      </c>
      <c r="E669">
        <v>8400</v>
      </c>
      <c r="F669">
        <v>8400</v>
      </c>
      <c r="G669" s="1">
        <v>43683</v>
      </c>
      <c r="I669" s="1">
        <v>43704</v>
      </c>
      <c r="J669" t="s">
        <v>68</v>
      </c>
      <c r="T669" s="2">
        <v>54318323</v>
      </c>
      <c r="U669" s="2">
        <v>5808559</v>
      </c>
      <c r="V669" s="3">
        <f t="shared" si="20"/>
        <v>54.318322999999999</v>
      </c>
      <c r="W669" s="3">
        <f t="shared" si="21"/>
        <v>5.8085589999999998</v>
      </c>
      <c r="X669" t="s">
        <v>69</v>
      </c>
      <c r="AJ669" t="s">
        <v>2855</v>
      </c>
      <c r="AK669" t="s">
        <v>71</v>
      </c>
      <c r="AL669" t="s">
        <v>2856</v>
      </c>
      <c r="AM669">
        <v>164</v>
      </c>
      <c r="AN669" t="s">
        <v>2857</v>
      </c>
      <c r="AO669" t="s">
        <v>2858</v>
      </c>
      <c r="AT669" s="1">
        <v>43774</v>
      </c>
      <c r="AW669" t="s">
        <v>2859</v>
      </c>
      <c r="AX669" t="s">
        <v>2860</v>
      </c>
      <c r="AY669" t="s">
        <v>77</v>
      </c>
      <c r="AZ669" t="s">
        <v>2861</v>
      </c>
      <c r="BA669" t="s">
        <v>79</v>
      </c>
      <c r="BB669" t="s">
        <v>80</v>
      </c>
      <c r="BC669" t="s">
        <v>81</v>
      </c>
      <c r="BD669" t="s">
        <v>82</v>
      </c>
      <c r="BE669" t="s">
        <v>2862</v>
      </c>
      <c r="BF669" t="s">
        <v>2919</v>
      </c>
      <c r="BG669" t="s">
        <v>2920</v>
      </c>
      <c r="BH669" s="1">
        <v>43683</v>
      </c>
      <c r="BI669">
        <v>8400</v>
      </c>
    </row>
    <row r="670" spans="1:61" x14ac:dyDescent="0.2">
      <c r="A670" t="s">
        <v>2921</v>
      </c>
      <c r="B670" t="s">
        <v>2922</v>
      </c>
      <c r="C670" t="s">
        <v>66</v>
      </c>
      <c r="D670" t="s">
        <v>67</v>
      </c>
      <c r="E670">
        <v>8400</v>
      </c>
      <c r="F670">
        <v>8400</v>
      </c>
      <c r="G670" s="1">
        <v>43684</v>
      </c>
      <c r="I670" s="1">
        <v>43704</v>
      </c>
      <c r="J670" t="s">
        <v>68</v>
      </c>
      <c r="T670" s="2">
        <v>54290007</v>
      </c>
      <c r="U670" s="2">
        <v>5775445</v>
      </c>
      <c r="V670" s="3">
        <f t="shared" si="20"/>
        <v>54.290007000000003</v>
      </c>
      <c r="W670" s="3">
        <f t="shared" si="21"/>
        <v>5.7754450000000004</v>
      </c>
      <c r="X670" t="s">
        <v>69</v>
      </c>
      <c r="AJ670" t="s">
        <v>2855</v>
      </c>
      <c r="AK670" t="s">
        <v>71</v>
      </c>
      <c r="AL670" t="s">
        <v>2856</v>
      </c>
      <c r="AM670">
        <v>164</v>
      </c>
      <c r="AN670" t="s">
        <v>2857</v>
      </c>
      <c r="AO670" t="s">
        <v>2858</v>
      </c>
      <c r="AT670" s="1">
        <v>43774</v>
      </c>
      <c r="AW670" t="s">
        <v>2859</v>
      </c>
      <c r="AX670" t="s">
        <v>2860</v>
      </c>
      <c r="AY670" t="s">
        <v>77</v>
      </c>
      <c r="AZ670" t="s">
        <v>2861</v>
      </c>
      <c r="BA670" t="s">
        <v>79</v>
      </c>
      <c r="BB670" t="s">
        <v>80</v>
      </c>
      <c r="BC670" t="s">
        <v>81</v>
      </c>
      <c r="BD670" t="s">
        <v>82</v>
      </c>
      <c r="BE670" t="s">
        <v>2862</v>
      </c>
      <c r="BF670" t="s">
        <v>2923</v>
      </c>
      <c r="BG670" t="s">
        <v>2924</v>
      </c>
      <c r="BH670" s="1">
        <v>43684</v>
      </c>
      <c r="BI670">
        <v>8400</v>
      </c>
    </row>
    <row r="671" spans="1:61" x14ac:dyDescent="0.2">
      <c r="A671" t="s">
        <v>2925</v>
      </c>
      <c r="B671" t="s">
        <v>2926</v>
      </c>
      <c r="C671" t="s">
        <v>66</v>
      </c>
      <c r="D671" t="s">
        <v>67</v>
      </c>
      <c r="E671">
        <v>8400</v>
      </c>
      <c r="F671">
        <v>8400</v>
      </c>
      <c r="G671" s="1">
        <v>43686</v>
      </c>
      <c r="I671" s="1">
        <v>43707</v>
      </c>
      <c r="J671" t="s">
        <v>68</v>
      </c>
      <c r="T671" s="2">
        <v>54297352</v>
      </c>
      <c r="U671" s="2">
        <v>5778053</v>
      </c>
      <c r="V671" s="3">
        <f t="shared" si="20"/>
        <v>54.297351999999997</v>
      </c>
      <c r="W671" s="3">
        <f t="shared" si="21"/>
        <v>5.7780529999999999</v>
      </c>
      <c r="X671" t="s">
        <v>69</v>
      </c>
      <c r="AJ671" t="s">
        <v>2855</v>
      </c>
      <c r="AK671" t="s">
        <v>71</v>
      </c>
      <c r="AL671" t="s">
        <v>2856</v>
      </c>
      <c r="AM671">
        <v>164</v>
      </c>
      <c r="AN671" t="s">
        <v>2857</v>
      </c>
      <c r="AO671" t="s">
        <v>2858</v>
      </c>
      <c r="AT671" s="1">
        <v>43774</v>
      </c>
      <c r="AW671" t="s">
        <v>2859</v>
      </c>
      <c r="AX671" t="s">
        <v>2860</v>
      </c>
      <c r="AY671" t="s">
        <v>77</v>
      </c>
      <c r="AZ671" t="s">
        <v>2861</v>
      </c>
      <c r="BA671" t="s">
        <v>79</v>
      </c>
      <c r="BB671" t="s">
        <v>80</v>
      </c>
      <c r="BC671" t="s">
        <v>81</v>
      </c>
      <c r="BD671" t="s">
        <v>82</v>
      </c>
      <c r="BE671" t="s">
        <v>2862</v>
      </c>
      <c r="BF671" t="s">
        <v>2927</v>
      </c>
      <c r="BG671" t="s">
        <v>2928</v>
      </c>
      <c r="BH671" s="1">
        <v>43686</v>
      </c>
      <c r="BI671">
        <v>8400</v>
      </c>
    </row>
    <row r="672" spans="1:61" x14ac:dyDescent="0.2">
      <c r="A672" t="s">
        <v>2929</v>
      </c>
      <c r="B672" t="s">
        <v>2930</v>
      </c>
      <c r="C672" t="s">
        <v>66</v>
      </c>
      <c r="D672" t="s">
        <v>67</v>
      </c>
      <c r="E672">
        <v>8400</v>
      </c>
      <c r="F672">
        <v>8400</v>
      </c>
      <c r="G672" s="1">
        <v>43686</v>
      </c>
      <c r="I672" s="1">
        <v>43707</v>
      </c>
      <c r="J672" t="s">
        <v>68</v>
      </c>
      <c r="T672" s="2">
        <v>54293356</v>
      </c>
      <c r="U672" s="2">
        <v>5767513</v>
      </c>
      <c r="V672" s="3">
        <f t="shared" si="20"/>
        <v>54.293356000000003</v>
      </c>
      <c r="W672" s="3">
        <f t="shared" si="21"/>
        <v>5.7675130000000001</v>
      </c>
      <c r="X672" t="s">
        <v>69</v>
      </c>
      <c r="AJ672" t="s">
        <v>2855</v>
      </c>
      <c r="AK672" t="s">
        <v>71</v>
      </c>
      <c r="AL672" t="s">
        <v>2856</v>
      </c>
      <c r="AM672">
        <v>164</v>
      </c>
      <c r="AN672" t="s">
        <v>2857</v>
      </c>
      <c r="AO672" t="s">
        <v>2858</v>
      </c>
      <c r="AT672" s="1">
        <v>43774</v>
      </c>
      <c r="AW672" t="s">
        <v>2859</v>
      </c>
      <c r="AX672" t="s">
        <v>2860</v>
      </c>
      <c r="AY672" t="s">
        <v>77</v>
      </c>
      <c r="AZ672" t="s">
        <v>2861</v>
      </c>
      <c r="BA672" t="s">
        <v>79</v>
      </c>
      <c r="BB672" t="s">
        <v>80</v>
      </c>
      <c r="BC672" t="s">
        <v>81</v>
      </c>
      <c r="BD672" t="s">
        <v>82</v>
      </c>
      <c r="BE672" t="s">
        <v>2862</v>
      </c>
      <c r="BF672" t="s">
        <v>2931</v>
      </c>
      <c r="BG672" t="s">
        <v>2932</v>
      </c>
      <c r="BH672" s="1">
        <v>43686</v>
      </c>
      <c r="BI672">
        <v>8400</v>
      </c>
    </row>
    <row r="673" spans="1:61" x14ac:dyDescent="0.2">
      <c r="A673" t="s">
        <v>2933</v>
      </c>
      <c r="B673" t="s">
        <v>2934</v>
      </c>
      <c r="C673" t="s">
        <v>66</v>
      </c>
      <c r="D673" t="s">
        <v>67</v>
      </c>
      <c r="E673">
        <v>8400</v>
      </c>
      <c r="F673">
        <v>8400</v>
      </c>
      <c r="G673" s="1">
        <v>43690</v>
      </c>
      <c r="I673" s="1">
        <v>43711</v>
      </c>
      <c r="J673" t="s">
        <v>68</v>
      </c>
      <c r="T673" s="2">
        <v>54303482</v>
      </c>
      <c r="U673" s="2">
        <v>5771239</v>
      </c>
      <c r="V673" s="3">
        <f t="shared" si="20"/>
        <v>54.303482000000002</v>
      </c>
      <c r="W673" s="3">
        <f t="shared" si="21"/>
        <v>5.7712389999999996</v>
      </c>
      <c r="X673" t="s">
        <v>69</v>
      </c>
      <c r="AJ673" t="s">
        <v>2855</v>
      </c>
      <c r="AK673" t="s">
        <v>71</v>
      </c>
      <c r="AL673" t="s">
        <v>2856</v>
      </c>
      <c r="AM673">
        <v>164</v>
      </c>
      <c r="AN673" t="s">
        <v>2857</v>
      </c>
      <c r="AO673" t="s">
        <v>2858</v>
      </c>
      <c r="AT673" s="1">
        <v>43774</v>
      </c>
      <c r="AW673" t="s">
        <v>2859</v>
      </c>
      <c r="AX673" t="s">
        <v>2860</v>
      </c>
      <c r="AY673" t="s">
        <v>77</v>
      </c>
      <c r="AZ673" t="s">
        <v>2861</v>
      </c>
      <c r="BA673" t="s">
        <v>79</v>
      </c>
      <c r="BB673" t="s">
        <v>80</v>
      </c>
      <c r="BC673" t="s">
        <v>81</v>
      </c>
      <c r="BD673" t="s">
        <v>82</v>
      </c>
      <c r="BE673" t="s">
        <v>2862</v>
      </c>
      <c r="BF673" t="s">
        <v>2935</v>
      </c>
      <c r="BG673" t="s">
        <v>2936</v>
      </c>
      <c r="BH673" s="1">
        <v>43690</v>
      </c>
      <c r="BI673">
        <v>8400</v>
      </c>
    </row>
    <row r="674" spans="1:61" x14ac:dyDescent="0.2">
      <c r="A674" t="s">
        <v>2937</v>
      </c>
      <c r="B674" t="s">
        <v>2938</v>
      </c>
      <c r="C674" t="s">
        <v>66</v>
      </c>
      <c r="D674" t="s">
        <v>67</v>
      </c>
      <c r="E674">
        <v>8400</v>
      </c>
      <c r="F674">
        <v>8400</v>
      </c>
      <c r="G674" s="1">
        <v>43690</v>
      </c>
      <c r="I674" s="1">
        <v>43711</v>
      </c>
      <c r="J674" t="s">
        <v>68</v>
      </c>
      <c r="T674" s="2">
        <v>54290338</v>
      </c>
      <c r="U674" s="2">
        <v>5793572</v>
      </c>
      <c r="V674" s="3">
        <f t="shared" si="20"/>
        <v>54.290337999999998</v>
      </c>
      <c r="W674" s="3">
        <f t="shared" si="21"/>
        <v>5.7935720000000002</v>
      </c>
      <c r="X674" t="s">
        <v>69</v>
      </c>
      <c r="AJ674" t="s">
        <v>2855</v>
      </c>
      <c r="AK674" t="s">
        <v>71</v>
      </c>
      <c r="AL674" t="s">
        <v>2856</v>
      </c>
      <c r="AM674">
        <v>164</v>
      </c>
      <c r="AN674" t="s">
        <v>2857</v>
      </c>
      <c r="AO674" t="s">
        <v>2858</v>
      </c>
      <c r="AT674" s="1">
        <v>43774</v>
      </c>
      <c r="AW674" t="s">
        <v>2859</v>
      </c>
      <c r="AX674" t="s">
        <v>2860</v>
      </c>
      <c r="AY674" t="s">
        <v>77</v>
      </c>
      <c r="AZ674" t="s">
        <v>2861</v>
      </c>
      <c r="BA674" t="s">
        <v>79</v>
      </c>
      <c r="BB674" t="s">
        <v>80</v>
      </c>
      <c r="BC674" t="s">
        <v>81</v>
      </c>
      <c r="BD674" t="s">
        <v>82</v>
      </c>
      <c r="BE674" t="s">
        <v>2862</v>
      </c>
      <c r="BF674" t="s">
        <v>2939</v>
      </c>
      <c r="BG674" t="s">
        <v>2940</v>
      </c>
      <c r="BH674" s="1">
        <v>43690</v>
      </c>
      <c r="BI674">
        <v>8400</v>
      </c>
    </row>
    <row r="675" spans="1:61" x14ac:dyDescent="0.2">
      <c r="A675" t="s">
        <v>2941</v>
      </c>
      <c r="B675" t="s">
        <v>2942</v>
      </c>
      <c r="C675" t="s">
        <v>66</v>
      </c>
      <c r="D675" t="s">
        <v>67</v>
      </c>
      <c r="E675">
        <v>8400</v>
      </c>
      <c r="F675">
        <v>8400</v>
      </c>
      <c r="G675" s="1">
        <v>43690</v>
      </c>
      <c r="I675" s="1">
        <v>43711</v>
      </c>
      <c r="J675" t="s">
        <v>68</v>
      </c>
      <c r="T675" s="2">
        <v>54284167</v>
      </c>
      <c r="U675" s="2">
        <v>5809051</v>
      </c>
      <c r="V675" s="3">
        <f t="shared" si="20"/>
        <v>54.284166999999997</v>
      </c>
      <c r="W675" s="3">
        <f t="shared" si="21"/>
        <v>5.8090510000000002</v>
      </c>
      <c r="X675" t="s">
        <v>69</v>
      </c>
      <c r="AJ675" t="s">
        <v>2855</v>
      </c>
      <c r="AK675" t="s">
        <v>71</v>
      </c>
      <c r="AL675" t="s">
        <v>2856</v>
      </c>
      <c r="AM675">
        <v>164</v>
      </c>
      <c r="AN675" t="s">
        <v>2857</v>
      </c>
      <c r="AO675" t="s">
        <v>2858</v>
      </c>
      <c r="AT675" s="1">
        <v>43774</v>
      </c>
      <c r="AW675" t="s">
        <v>2859</v>
      </c>
      <c r="AX675" t="s">
        <v>2860</v>
      </c>
      <c r="AY675" t="s">
        <v>77</v>
      </c>
      <c r="AZ675" t="s">
        <v>2861</v>
      </c>
      <c r="BA675" t="s">
        <v>79</v>
      </c>
      <c r="BB675" t="s">
        <v>80</v>
      </c>
      <c r="BC675" t="s">
        <v>81</v>
      </c>
      <c r="BD675" t="s">
        <v>82</v>
      </c>
      <c r="BE675" t="s">
        <v>2862</v>
      </c>
      <c r="BF675" t="s">
        <v>2943</v>
      </c>
      <c r="BG675" t="s">
        <v>2944</v>
      </c>
      <c r="BH675" s="1">
        <v>43690</v>
      </c>
      <c r="BI675">
        <v>8400</v>
      </c>
    </row>
    <row r="676" spans="1:61" x14ac:dyDescent="0.2">
      <c r="A676" t="s">
        <v>2945</v>
      </c>
      <c r="B676" t="s">
        <v>2946</v>
      </c>
      <c r="C676" t="s">
        <v>66</v>
      </c>
      <c r="D676" t="s">
        <v>67</v>
      </c>
      <c r="E676">
        <v>8400</v>
      </c>
      <c r="F676">
        <v>8400</v>
      </c>
      <c r="G676" s="1">
        <v>43691</v>
      </c>
      <c r="I676" s="1">
        <v>43711</v>
      </c>
      <c r="J676" t="s">
        <v>68</v>
      </c>
      <c r="T676" s="2">
        <v>5427608</v>
      </c>
      <c r="U676" s="2">
        <v>5807218</v>
      </c>
      <c r="V676" s="3">
        <f t="shared" si="20"/>
        <v>54.27608</v>
      </c>
      <c r="W676" s="3">
        <f t="shared" si="21"/>
        <v>5.8072179999999998</v>
      </c>
      <c r="X676" t="s">
        <v>69</v>
      </c>
      <c r="AJ676" t="s">
        <v>2855</v>
      </c>
      <c r="AK676" t="s">
        <v>71</v>
      </c>
      <c r="AL676" t="s">
        <v>2856</v>
      </c>
      <c r="AM676">
        <v>164</v>
      </c>
      <c r="AN676" t="s">
        <v>2857</v>
      </c>
      <c r="AO676" t="s">
        <v>2858</v>
      </c>
      <c r="AT676" s="1">
        <v>43774</v>
      </c>
      <c r="AW676" t="s">
        <v>2859</v>
      </c>
      <c r="AX676" t="s">
        <v>2860</v>
      </c>
      <c r="AY676" t="s">
        <v>77</v>
      </c>
      <c r="AZ676" t="s">
        <v>2861</v>
      </c>
      <c r="BA676" t="s">
        <v>79</v>
      </c>
      <c r="BB676" t="s">
        <v>80</v>
      </c>
      <c r="BC676" t="s">
        <v>81</v>
      </c>
      <c r="BD676" t="s">
        <v>82</v>
      </c>
      <c r="BE676" t="s">
        <v>2862</v>
      </c>
      <c r="BF676" t="s">
        <v>2947</v>
      </c>
      <c r="BG676" t="s">
        <v>2948</v>
      </c>
      <c r="BH676" s="1">
        <v>43691</v>
      </c>
      <c r="BI676">
        <v>8400</v>
      </c>
    </row>
    <row r="677" spans="1:61" x14ac:dyDescent="0.2">
      <c r="A677" t="s">
        <v>2949</v>
      </c>
      <c r="B677" t="s">
        <v>2950</v>
      </c>
      <c r="C677" t="s">
        <v>66</v>
      </c>
      <c r="D677" t="s">
        <v>67</v>
      </c>
      <c r="E677">
        <v>7350</v>
      </c>
      <c r="F677">
        <v>7350</v>
      </c>
      <c r="G677" s="1">
        <v>43700</v>
      </c>
      <c r="I677" s="1">
        <v>43717</v>
      </c>
      <c r="J677" t="s">
        <v>68</v>
      </c>
      <c r="T677" s="2">
        <v>54428501</v>
      </c>
      <c r="U677" s="2">
        <v>6318769</v>
      </c>
      <c r="V677" s="3">
        <f t="shared" si="20"/>
        <v>54.428500999999997</v>
      </c>
      <c r="W677" s="3">
        <f t="shared" si="21"/>
        <v>6.3187689999999996</v>
      </c>
      <c r="X677" t="s">
        <v>69</v>
      </c>
      <c r="AJ677" t="s">
        <v>2568</v>
      </c>
      <c r="AK677" t="s">
        <v>71</v>
      </c>
      <c r="AL677">
        <v>105</v>
      </c>
      <c r="AM677">
        <v>154</v>
      </c>
      <c r="AN677" t="s">
        <v>73</v>
      </c>
      <c r="AO677" t="s">
        <v>2569</v>
      </c>
      <c r="AT677" s="1">
        <v>45888</v>
      </c>
      <c r="AW677" t="s">
        <v>2570</v>
      </c>
      <c r="AX677" t="s">
        <v>2571</v>
      </c>
      <c r="AY677" t="s">
        <v>2572</v>
      </c>
      <c r="AZ677" t="s">
        <v>2573</v>
      </c>
      <c r="BA677" t="s">
        <v>79</v>
      </c>
      <c r="BB677" t="s">
        <v>80</v>
      </c>
      <c r="BC677" t="s">
        <v>81</v>
      </c>
      <c r="BD677" t="s">
        <v>82</v>
      </c>
      <c r="BE677" t="s">
        <v>2574</v>
      </c>
      <c r="BF677" t="s">
        <v>2951</v>
      </c>
      <c r="BG677" t="s">
        <v>2952</v>
      </c>
      <c r="BH677" s="1">
        <v>43700</v>
      </c>
      <c r="BI677">
        <v>7350</v>
      </c>
    </row>
    <row r="678" spans="1:61" x14ac:dyDescent="0.2">
      <c r="A678" t="s">
        <v>2953</v>
      </c>
      <c r="B678" t="s">
        <v>2954</v>
      </c>
      <c r="C678" t="s">
        <v>66</v>
      </c>
      <c r="D678" t="s">
        <v>67</v>
      </c>
      <c r="E678">
        <v>6150</v>
      </c>
      <c r="F678">
        <v>6150</v>
      </c>
      <c r="G678" s="1">
        <v>43432</v>
      </c>
      <c r="I678" s="1">
        <v>43724</v>
      </c>
      <c r="J678" t="s">
        <v>68</v>
      </c>
      <c r="T678" s="2">
        <v>54007511</v>
      </c>
      <c r="U678" s="2">
        <v>6504436</v>
      </c>
      <c r="V678" s="3">
        <f t="shared" si="20"/>
        <v>54.007511000000001</v>
      </c>
      <c r="W678" s="3">
        <f t="shared" si="21"/>
        <v>6.5044360000000001</v>
      </c>
      <c r="X678" t="s">
        <v>69</v>
      </c>
      <c r="AJ678" t="s">
        <v>609</v>
      </c>
      <c r="AK678" t="s">
        <v>71</v>
      </c>
      <c r="AL678" t="s">
        <v>610</v>
      </c>
      <c r="AM678" t="s">
        <v>611</v>
      </c>
      <c r="AN678" t="s">
        <v>612</v>
      </c>
      <c r="AO678" t="s">
        <v>613</v>
      </c>
      <c r="AT678" s="1">
        <v>45643</v>
      </c>
      <c r="AW678" t="s">
        <v>614</v>
      </c>
      <c r="AX678" t="s">
        <v>615</v>
      </c>
      <c r="AY678" t="s">
        <v>77</v>
      </c>
      <c r="AZ678" t="s">
        <v>616</v>
      </c>
      <c r="BA678" t="s">
        <v>79</v>
      </c>
      <c r="BB678" t="s">
        <v>80</v>
      </c>
      <c r="BC678" t="s">
        <v>81</v>
      </c>
      <c r="BD678" t="s">
        <v>82</v>
      </c>
      <c r="BE678" t="s">
        <v>617</v>
      </c>
      <c r="BF678" t="s">
        <v>2955</v>
      </c>
      <c r="BG678" t="s">
        <v>2956</v>
      </c>
      <c r="BH678" s="1">
        <v>43432</v>
      </c>
      <c r="BI678">
        <v>6150</v>
      </c>
    </row>
    <row r="679" spans="1:61" x14ac:dyDescent="0.2">
      <c r="A679" t="s">
        <v>2957</v>
      </c>
      <c r="B679" t="s">
        <v>2958</v>
      </c>
      <c r="C679" t="s">
        <v>66</v>
      </c>
      <c r="D679" t="s">
        <v>67</v>
      </c>
      <c r="E679">
        <v>6150</v>
      </c>
      <c r="F679">
        <v>6150</v>
      </c>
      <c r="G679" s="1">
        <v>43435</v>
      </c>
      <c r="I679" s="1">
        <v>43725</v>
      </c>
      <c r="J679" t="s">
        <v>68</v>
      </c>
      <c r="T679" s="2">
        <v>54015006</v>
      </c>
      <c r="U679" s="2">
        <v>6504008</v>
      </c>
      <c r="V679" s="3">
        <f t="shared" si="20"/>
        <v>54.015006</v>
      </c>
      <c r="W679" s="3">
        <f t="shared" si="21"/>
        <v>6.5040079999999998</v>
      </c>
      <c r="X679" t="s">
        <v>69</v>
      </c>
      <c r="AJ679" t="s">
        <v>609</v>
      </c>
      <c r="AK679" t="s">
        <v>71</v>
      </c>
      <c r="AL679" t="s">
        <v>610</v>
      </c>
      <c r="AM679" t="s">
        <v>611</v>
      </c>
      <c r="AN679" t="s">
        <v>612</v>
      </c>
      <c r="AO679" t="s">
        <v>613</v>
      </c>
      <c r="AT679" s="1">
        <v>45643</v>
      </c>
      <c r="AW679" t="s">
        <v>614</v>
      </c>
      <c r="AX679" t="s">
        <v>615</v>
      </c>
      <c r="AY679" t="s">
        <v>77</v>
      </c>
      <c r="AZ679" t="s">
        <v>616</v>
      </c>
      <c r="BA679" t="s">
        <v>79</v>
      </c>
      <c r="BB679" t="s">
        <v>80</v>
      </c>
      <c r="BC679" t="s">
        <v>81</v>
      </c>
      <c r="BD679" t="s">
        <v>82</v>
      </c>
      <c r="BE679" t="s">
        <v>617</v>
      </c>
      <c r="BF679" t="s">
        <v>2959</v>
      </c>
      <c r="BG679" t="s">
        <v>2960</v>
      </c>
      <c r="BH679" s="1">
        <v>43435</v>
      </c>
      <c r="BI679">
        <v>6150</v>
      </c>
    </row>
    <row r="680" spans="1:61" x14ac:dyDescent="0.2">
      <c r="A680" t="s">
        <v>2961</v>
      </c>
      <c r="B680" t="s">
        <v>2962</v>
      </c>
      <c r="C680" t="s">
        <v>66</v>
      </c>
      <c r="D680" t="s">
        <v>67</v>
      </c>
      <c r="E680">
        <v>8400</v>
      </c>
      <c r="F680">
        <v>8400</v>
      </c>
      <c r="G680" s="1">
        <v>43695</v>
      </c>
      <c r="I680" s="1">
        <v>43724</v>
      </c>
      <c r="J680" t="s">
        <v>68</v>
      </c>
      <c r="T680" s="2">
        <v>54279574</v>
      </c>
      <c r="U680" s="2">
        <v>579931</v>
      </c>
      <c r="V680" s="3">
        <f t="shared" si="20"/>
        <v>54.279573999999997</v>
      </c>
      <c r="W680" s="3">
        <f t="shared" si="21"/>
        <v>5.7993100000000002</v>
      </c>
      <c r="X680" t="s">
        <v>69</v>
      </c>
      <c r="AJ680" t="s">
        <v>2855</v>
      </c>
      <c r="AK680" t="s">
        <v>71</v>
      </c>
      <c r="AL680" t="s">
        <v>2856</v>
      </c>
      <c r="AM680">
        <v>164</v>
      </c>
      <c r="AN680" t="s">
        <v>2857</v>
      </c>
      <c r="AO680" t="s">
        <v>2858</v>
      </c>
      <c r="AT680" s="1">
        <v>43774</v>
      </c>
      <c r="AW680" t="s">
        <v>2859</v>
      </c>
      <c r="AX680" t="s">
        <v>2860</v>
      </c>
      <c r="AY680" t="s">
        <v>77</v>
      </c>
      <c r="AZ680" t="s">
        <v>2861</v>
      </c>
      <c r="BA680" t="s">
        <v>79</v>
      </c>
      <c r="BB680" t="s">
        <v>80</v>
      </c>
      <c r="BC680" t="s">
        <v>81</v>
      </c>
      <c r="BD680" t="s">
        <v>82</v>
      </c>
      <c r="BE680" t="s">
        <v>2862</v>
      </c>
      <c r="BF680" t="s">
        <v>2963</v>
      </c>
      <c r="BG680" t="s">
        <v>2964</v>
      </c>
      <c r="BH680" s="1">
        <v>43695</v>
      </c>
      <c r="BI680">
        <v>8400</v>
      </c>
    </row>
    <row r="681" spans="1:61" x14ac:dyDescent="0.2">
      <c r="A681" t="s">
        <v>2965</v>
      </c>
      <c r="B681" t="s">
        <v>2966</v>
      </c>
      <c r="C681" t="s">
        <v>66</v>
      </c>
      <c r="D681" t="s">
        <v>67</v>
      </c>
      <c r="E681">
        <v>8400</v>
      </c>
      <c r="F681">
        <v>8400</v>
      </c>
      <c r="G681" s="1">
        <v>43706</v>
      </c>
      <c r="I681" s="1">
        <v>43724</v>
      </c>
      <c r="J681" t="s">
        <v>68</v>
      </c>
      <c r="T681" s="2">
        <v>54307588</v>
      </c>
      <c r="U681" s="2">
        <v>5793367</v>
      </c>
      <c r="V681" s="3">
        <f t="shared" si="20"/>
        <v>54.307588000000003</v>
      </c>
      <c r="W681" s="3">
        <f t="shared" si="21"/>
        <v>5.7933669999999999</v>
      </c>
      <c r="X681" t="s">
        <v>69</v>
      </c>
      <c r="AJ681" t="s">
        <v>2855</v>
      </c>
      <c r="AK681" t="s">
        <v>71</v>
      </c>
      <c r="AL681" t="s">
        <v>2856</v>
      </c>
      <c r="AM681">
        <v>164</v>
      </c>
      <c r="AN681" t="s">
        <v>2857</v>
      </c>
      <c r="AO681" t="s">
        <v>2858</v>
      </c>
      <c r="AT681" s="1">
        <v>45007</v>
      </c>
      <c r="AW681" t="s">
        <v>2859</v>
      </c>
      <c r="AX681" t="s">
        <v>2860</v>
      </c>
      <c r="AY681" t="s">
        <v>77</v>
      </c>
      <c r="AZ681" t="s">
        <v>2861</v>
      </c>
      <c r="BA681" t="s">
        <v>79</v>
      </c>
      <c r="BB681" t="s">
        <v>80</v>
      </c>
      <c r="BC681" t="s">
        <v>81</v>
      </c>
      <c r="BD681" t="s">
        <v>82</v>
      </c>
      <c r="BE681" t="s">
        <v>2862</v>
      </c>
      <c r="BF681" t="s">
        <v>2967</v>
      </c>
      <c r="BG681" t="s">
        <v>2968</v>
      </c>
      <c r="BH681" s="1">
        <v>43706</v>
      </c>
      <c r="BI681">
        <v>8400</v>
      </c>
    </row>
    <row r="682" spans="1:61" x14ac:dyDescent="0.2">
      <c r="A682" t="s">
        <v>2969</v>
      </c>
      <c r="B682" t="s">
        <v>2970</v>
      </c>
      <c r="C682" t="s">
        <v>66</v>
      </c>
      <c r="D682" t="s">
        <v>67</v>
      </c>
      <c r="E682">
        <v>8400</v>
      </c>
      <c r="F682">
        <v>8400</v>
      </c>
      <c r="G682" s="1">
        <v>43707</v>
      </c>
      <c r="I682" s="1">
        <v>43724</v>
      </c>
      <c r="J682" t="s">
        <v>68</v>
      </c>
      <c r="T682" s="2">
        <v>54325588</v>
      </c>
      <c r="U682" s="2">
        <v>5809211</v>
      </c>
      <c r="V682" s="3">
        <f t="shared" si="20"/>
        <v>54.325588000000003</v>
      </c>
      <c r="W682" s="3">
        <f t="shared" si="21"/>
        <v>5.8092110000000003</v>
      </c>
      <c r="X682" t="s">
        <v>69</v>
      </c>
      <c r="AJ682" t="s">
        <v>2855</v>
      </c>
      <c r="AK682" t="s">
        <v>71</v>
      </c>
      <c r="AL682" t="s">
        <v>2856</v>
      </c>
      <c r="AM682">
        <v>164</v>
      </c>
      <c r="AN682" t="s">
        <v>2857</v>
      </c>
      <c r="AO682" t="s">
        <v>2858</v>
      </c>
      <c r="AT682" s="1">
        <v>43774</v>
      </c>
      <c r="AW682" t="s">
        <v>2859</v>
      </c>
      <c r="AX682" t="s">
        <v>2860</v>
      </c>
      <c r="AY682" t="s">
        <v>77</v>
      </c>
      <c r="AZ682" t="s">
        <v>2861</v>
      </c>
      <c r="BA682" t="s">
        <v>79</v>
      </c>
      <c r="BB682" t="s">
        <v>80</v>
      </c>
      <c r="BC682" t="s">
        <v>81</v>
      </c>
      <c r="BD682" t="s">
        <v>82</v>
      </c>
      <c r="BE682" t="s">
        <v>2862</v>
      </c>
      <c r="BF682" t="s">
        <v>2971</v>
      </c>
      <c r="BG682" t="s">
        <v>2972</v>
      </c>
      <c r="BH682" s="1">
        <v>43707</v>
      </c>
      <c r="BI682">
        <v>8400</v>
      </c>
    </row>
    <row r="683" spans="1:61" x14ac:dyDescent="0.2">
      <c r="A683" t="s">
        <v>2973</v>
      </c>
      <c r="B683" t="s">
        <v>2974</v>
      </c>
      <c r="C683" t="s">
        <v>66</v>
      </c>
      <c r="D683" t="s">
        <v>67</v>
      </c>
      <c r="E683">
        <v>8400</v>
      </c>
      <c r="F683">
        <v>8400</v>
      </c>
      <c r="G683" s="1">
        <v>43710</v>
      </c>
      <c r="I683" s="1">
        <v>43724</v>
      </c>
      <c r="J683" t="s">
        <v>68</v>
      </c>
      <c r="T683" s="2">
        <v>54321331</v>
      </c>
      <c r="U683" s="2">
        <v>5798558</v>
      </c>
      <c r="V683" s="3">
        <f t="shared" si="20"/>
        <v>54.321331000000001</v>
      </c>
      <c r="W683" s="3">
        <f t="shared" si="21"/>
        <v>5.7985579999999999</v>
      </c>
      <c r="X683" t="s">
        <v>69</v>
      </c>
      <c r="AJ683" t="s">
        <v>2855</v>
      </c>
      <c r="AK683" t="s">
        <v>71</v>
      </c>
      <c r="AL683" t="s">
        <v>2856</v>
      </c>
      <c r="AM683">
        <v>164</v>
      </c>
      <c r="AN683" t="s">
        <v>2857</v>
      </c>
      <c r="AO683" t="s">
        <v>2858</v>
      </c>
      <c r="AT683" s="1">
        <v>43774</v>
      </c>
      <c r="AW683" t="s">
        <v>2859</v>
      </c>
      <c r="AX683" t="s">
        <v>2860</v>
      </c>
      <c r="AY683" t="s">
        <v>77</v>
      </c>
      <c r="AZ683" t="s">
        <v>2861</v>
      </c>
      <c r="BA683" t="s">
        <v>79</v>
      </c>
      <c r="BB683" t="s">
        <v>80</v>
      </c>
      <c r="BC683" t="s">
        <v>81</v>
      </c>
      <c r="BD683" t="s">
        <v>82</v>
      </c>
      <c r="BE683" t="s">
        <v>2862</v>
      </c>
      <c r="BF683" t="s">
        <v>2975</v>
      </c>
      <c r="BG683" t="s">
        <v>2976</v>
      </c>
      <c r="BH683" s="1">
        <v>43710</v>
      </c>
      <c r="BI683">
        <v>8400</v>
      </c>
    </row>
    <row r="684" spans="1:61" x14ac:dyDescent="0.2">
      <c r="A684" t="s">
        <v>2977</v>
      </c>
      <c r="B684" t="s">
        <v>2978</v>
      </c>
      <c r="C684" t="s">
        <v>66</v>
      </c>
      <c r="D684" t="s">
        <v>67</v>
      </c>
      <c r="E684">
        <v>8400</v>
      </c>
      <c r="F684">
        <v>8400</v>
      </c>
      <c r="G684" s="1">
        <v>43708</v>
      </c>
      <c r="I684" s="1">
        <v>43724</v>
      </c>
      <c r="J684" t="s">
        <v>68</v>
      </c>
      <c r="T684" s="2">
        <v>54283622</v>
      </c>
      <c r="U684" s="2">
        <v>5792234</v>
      </c>
      <c r="V684" s="3">
        <f t="shared" si="20"/>
        <v>54.283622000000001</v>
      </c>
      <c r="W684" s="3">
        <f t="shared" si="21"/>
        <v>5.7922339999999997</v>
      </c>
      <c r="X684" t="s">
        <v>69</v>
      </c>
      <c r="AJ684" t="s">
        <v>2855</v>
      </c>
      <c r="AK684" t="s">
        <v>71</v>
      </c>
      <c r="AL684" t="s">
        <v>2856</v>
      </c>
      <c r="AM684">
        <v>164</v>
      </c>
      <c r="AN684" t="s">
        <v>2857</v>
      </c>
      <c r="AO684" t="s">
        <v>2858</v>
      </c>
      <c r="AT684" s="1">
        <v>43774</v>
      </c>
      <c r="AW684" t="s">
        <v>2859</v>
      </c>
      <c r="AX684" t="s">
        <v>2860</v>
      </c>
      <c r="AY684" t="s">
        <v>77</v>
      </c>
      <c r="AZ684" t="s">
        <v>2861</v>
      </c>
      <c r="BA684" t="s">
        <v>79</v>
      </c>
      <c r="BB684" t="s">
        <v>80</v>
      </c>
      <c r="BC684" t="s">
        <v>81</v>
      </c>
      <c r="BD684" t="s">
        <v>82</v>
      </c>
      <c r="BE684" t="s">
        <v>2862</v>
      </c>
      <c r="BF684" t="s">
        <v>2979</v>
      </c>
      <c r="BG684" t="s">
        <v>2980</v>
      </c>
      <c r="BH684" s="1">
        <v>43708</v>
      </c>
      <c r="BI684">
        <v>8400</v>
      </c>
    </row>
    <row r="685" spans="1:61" x14ac:dyDescent="0.2">
      <c r="A685" t="s">
        <v>2981</v>
      </c>
      <c r="B685" t="s">
        <v>2982</v>
      </c>
      <c r="C685" t="s">
        <v>66</v>
      </c>
      <c r="D685" t="s">
        <v>67</v>
      </c>
      <c r="E685">
        <v>8400</v>
      </c>
      <c r="F685">
        <v>8400</v>
      </c>
      <c r="G685" s="1">
        <v>43722</v>
      </c>
      <c r="I685" s="1">
        <v>43724</v>
      </c>
      <c r="J685" t="s">
        <v>68</v>
      </c>
      <c r="T685" s="2">
        <v>54336454</v>
      </c>
      <c r="U685" s="2">
        <v>5816847</v>
      </c>
      <c r="V685" s="3">
        <f t="shared" si="20"/>
        <v>54.336454000000003</v>
      </c>
      <c r="W685" s="3">
        <f t="shared" si="21"/>
        <v>5.8168470000000001</v>
      </c>
      <c r="X685" t="s">
        <v>69</v>
      </c>
      <c r="AJ685" t="s">
        <v>2855</v>
      </c>
      <c r="AK685" t="s">
        <v>71</v>
      </c>
      <c r="AL685" t="s">
        <v>2856</v>
      </c>
      <c r="AM685">
        <v>164</v>
      </c>
      <c r="AN685" t="s">
        <v>2857</v>
      </c>
      <c r="AO685" t="s">
        <v>2858</v>
      </c>
      <c r="AT685" s="1">
        <v>43774</v>
      </c>
      <c r="AW685" t="s">
        <v>2859</v>
      </c>
      <c r="AX685" t="s">
        <v>2860</v>
      </c>
      <c r="AY685" t="s">
        <v>77</v>
      </c>
      <c r="AZ685" t="s">
        <v>2861</v>
      </c>
      <c r="BA685" t="s">
        <v>79</v>
      </c>
      <c r="BB685" t="s">
        <v>80</v>
      </c>
      <c r="BC685" t="s">
        <v>81</v>
      </c>
      <c r="BD685" t="s">
        <v>82</v>
      </c>
      <c r="BE685" t="s">
        <v>2862</v>
      </c>
      <c r="BF685" t="s">
        <v>2983</v>
      </c>
      <c r="BG685" t="s">
        <v>2984</v>
      </c>
      <c r="BH685" s="1">
        <v>43722</v>
      </c>
      <c r="BI685">
        <v>8400</v>
      </c>
    </row>
    <row r="686" spans="1:61" x14ac:dyDescent="0.2">
      <c r="A686" t="s">
        <v>2985</v>
      </c>
      <c r="B686" t="s">
        <v>2986</v>
      </c>
      <c r="C686" t="s">
        <v>66</v>
      </c>
      <c r="D686" t="s">
        <v>67</v>
      </c>
      <c r="E686">
        <v>6150</v>
      </c>
      <c r="F686">
        <v>6150</v>
      </c>
      <c r="G686" s="1">
        <v>43440</v>
      </c>
      <c r="I686" s="1">
        <v>43725</v>
      </c>
      <c r="J686" t="s">
        <v>68</v>
      </c>
      <c r="T686" s="2">
        <v>54022483</v>
      </c>
      <c r="U686" s="2">
        <v>6503589</v>
      </c>
      <c r="V686" s="3">
        <f t="shared" si="20"/>
        <v>54.022483000000001</v>
      </c>
      <c r="W686" s="3">
        <f t="shared" si="21"/>
        <v>6.5035889999999998</v>
      </c>
      <c r="X686" t="s">
        <v>69</v>
      </c>
      <c r="AJ686" t="s">
        <v>609</v>
      </c>
      <c r="AK686" t="s">
        <v>71</v>
      </c>
      <c r="AL686" t="s">
        <v>610</v>
      </c>
      <c r="AM686" t="s">
        <v>611</v>
      </c>
      <c r="AN686" t="s">
        <v>612</v>
      </c>
      <c r="AO686" t="s">
        <v>613</v>
      </c>
      <c r="AT686" s="1">
        <v>45643</v>
      </c>
      <c r="AW686" t="s">
        <v>614</v>
      </c>
      <c r="AX686" t="s">
        <v>615</v>
      </c>
      <c r="AY686" t="s">
        <v>77</v>
      </c>
      <c r="AZ686" t="s">
        <v>616</v>
      </c>
      <c r="BA686" t="s">
        <v>79</v>
      </c>
      <c r="BB686" t="s">
        <v>80</v>
      </c>
      <c r="BC686" t="s">
        <v>81</v>
      </c>
      <c r="BD686" t="s">
        <v>82</v>
      </c>
      <c r="BE686" t="s">
        <v>617</v>
      </c>
      <c r="BF686" t="s">
        <v>2987</v>
      </c>
      <c r="BG686" t="s">
        <v>2988</v>
      </c>
      <c r="BH686" s="1">
        <v>43440</v>
      </c>
      <c r="BI686">
        <v>6150</v>
      </c>
    </row>
    <row r="687" spans="1:61" x14ac:dyDescent="0.2">
      <c r="A687" t="s">
        <v>2989</v>
      </c>
      <c r="B687" t="s">
        <v>2990</v>
      </c>
      <c r="C687" t="s">
        <v>66</v>
      </c>
      <c r="D687" t="s">
        <v>67</v>
      </c>
      <c r="E687">
        <v>6150</v>
      </c>
      <c r="F687">
        <v>6150</v>
      </c>
      <c r="G687" s="1">
        <v>43436</v>
      </c>
      <c r="I687" s="1">
        <v>43725</v>
      </c>
      <c r="J687" t="s">
        <v>68</v>
      </c>
      <c r="T687" s="2">
        <v>5402986</v>
      </c>
      <c r="U687" s="2">
        <v>650335</v>
      </c>
      <c r="V687" s="3">
        <f t="shared" si="20"/>
        <v>54.029859999999999</v>
      </c>
      <c r="W687" s="3">
        <f t="shared" si="21"/>
        <v>6.5033500000000002</v>
      </c>
      <c r="X687" t="s">
        <v>69</v>
      </c>
      <c r="AJ687" t="s">
        <v>609</v>
      </c>
      <c r="AK687" t="s">
        <v>71</v>
      </c>
      <c r="AL687" t="s">
        <v>610</v>
      </c>
      <c r="AM687" t="s">
        <v>611</v>
      </c>
      <c r="AN687" t="s">
        <v>612</v>
      </c>
      <c r="AO687" t="s">
        <v>613</v>
      </c>
      <c r="AT687" s="1">
        <v>45643</v>
      </c>
      <c r="AW687" t="s">
        <v>614</v>
      </c>
      <c r="AX687" t="s">
        <v>615</v>
      </c>
      <c r="AY687" t="s">
        <v>77</v>
      </c>
      <c r="AZ687" t="s">
        <v>616</v>
      </c>
      <c r="BA687" t="s">
        <v>79</v>
      </c>
      <c r="BB687" t="s">
        <v>80</v>
      </c>
      <c r="BC687" t="s">
        <v>81</v>
      </c>
      <c r="BD687" t="s">
        <v>82</v>
      </c>
      <c r="BE687" t="s">
        <v>617</v>
      </c>
      <c r="BF687" t="s">
        <v>2991</v>
      </c>
      <c r="BG687" t="s">
        <v>2992</v>
      </c>
      <c r="BH687" s="1">
        <v>43436</v>
      </c>
      <c r="BI687">
        <v>6150</v>
      </c>
    </row>
    <row r="688" spans="1:61" x14ac:dyDescent="0.2">
      <c r="A688" t="s">
        <v>2993</v>
      </c>
      <c r="B688" t="s">
        <v>2994</v>
      </c>
      <c r="C688" t="s">
        <v>66</v>
      </c>
      <c r="D688" t="s">
        <v>67</v>
      </c>
      <c r="E688">
        <v>6150</v>
      </c>
      <c r="F688">
        <v>6150</v>
      </c>
      <c r="G688" s="1">
        <v>43360</v>
      </c>
      <c r="I688" s="1">
        <v>43725</v>
      </c>
      <c r="J688" t="s">
        <v>68</v>
      </c>
      <c r="T688" s="2">
        <v>5401508</v>
      </c>
      <c r="U688" s="2">
        <v>651618</v>
      </c>
      <c r="V688" s="3">
        <f t="shared" si="20"/>
        <v>54.015079999999998</v>
      </c>
      <c r="W688" s="3">
        <f t="shared" si="21"/>
        <v>6.5161800000000003</v>
      </c>
      <c r="X688" t="s">
        <v>69</v>
      </c>
      <c r="AJ688" t="s">
        <v>609</v>
      </c>
      <c r="AK688" t="s">
        <v>71</v>
      </c>
      <c r="AL688" t="s">
        <v>610</v>
      </c>
      <c r="AM688" t="s">
        <v>611</v>
      </c>
      <c r="AN688" t="s">
        <v>612</v>
      </c>
      <c r="AO688" t="s">
        <v>613</v>
      </c>
      <c r="AT688" s="1">
        <v>45643</v>
      </c>
      <c r="AW688" t="s">
        <v>614</v>
      </c>
      <c r="AX688" t="s">
        <v>615</v>
      </c>
      <c r="AY688" t="s">
        <v>77</v>
      </c>
      <c r="AZ688" t="s">
        <v>616</v>
      </c>
      <c r="BA688" t="s">
        <v>79</v>
      </c>
      <c r="BB688" t="s">
        <v>80</v>
      </c>
      <c r="BC688" t="s">
        <v>81</v>
      </c>
      <c r="BD688" t="s">
        <v>82</v>
      </c>
      <c r="BE688" t="s">
        <v>617</v>
      </c>
      <c r="BF688" t="s">
        <v>2995</v>
      </c>
      <c r="BG688" t="s">
        <v>2996</v>
      </c>
      <c r="BH688" s="1">
        <v>43360</v>
      </c>
      <c r="BI688">
        <v>6150</v>
      </c>
    </row>
    <row r="689" spans="1:61" x14ac:dyDescent="0.2">
      <c r="A689" t="s">
        <v>2997</v>
      </c>
      <c r="B689" t="s">
        <v>2998</v>
      </c>
      <c r="C689" t="s">
        <v>66</v>
      </c>
      <c r="D689" t="s">
        <v>67</v>
      </c>
      <c r="E689">
        <v>6150</v>
      </c>
      <c r="F689">
        <v>6150</v>
      </c>
      <c r="G689" s="1">
        <v>43324</v>
      </c>
      <c r="I689" s="1">
        <v>43725</v>
      </c>
      <c r="J689" t="s">
        <v>68</v>
      </c>
      <c r="T689" s="2">
        <v>5402261</v>
      </c>
      <c r="U689" s="2">
        <v>651578</v>
      </c>
      <c r="V689" s="3">
        <f t="shared" si="20"/>
        <v>54.02261</v>
      </c>
      <c r="W689" s="3">
        <f t="shared" si="21"/>
        <v>6.5157800000000003</v>
      </c>
      <c r="X689" t="s">
        <v>69</v>
      </c>
      <c r="AJ689" t="s">
        <v>609</v>
      </c>
      <c r="AK689" t="s">
        <v>71</v>
      </c>
      <c r="AL689" t="s">
        <v>610</v>
      </c>
      <c r="AM689" t="s">
        <v>611</v>
      </c>
      <c r="AN689" t="s">
        <v>612</v>
      </c>
      <c r="AO689" t="s">
        <v>613</v>
      </c>
      <c r="AT689" s="1">
        <v>45643</v>
      </c>
      <c r="AW689" t="s">
        <v>614</v>
      </c>
      <c r="AX689" t="s">
        <v>615</v>
      </c>
      <c r="AY689" t="s">
        <v>77</v>
      </c>
      <c r="AZ689" t="s">
        <v>616</v>
      </c>
      <c r="BA689" t="s">
        <v>79</v>
      </c>
      <c r="BB689" t="s">
        <v>80</v>
      </c>
      <c r="BC689" t="s">
        <v>81</v>
      </c>
      <c r="BD689" t="s">
        <v>82</v>
      </c>
      <c r="BE689" t="s">
        <v>617</v>
      </c>
      <c r="BF689" t="s">
        <v>2999</v>
      </c>
      <c r="BG689" t="s">
        <v>3000</v>
      </c>
      <c r="BH689" s="1">
        <v>43324</v>
      </c>
      <c r="BI689">
        <v>6150</v>
      </c>
    </row>
    <row r="690" spans="1:61" x14ac:dyDescent="0.2">
      <c r="A690" t="s">
        <v>3001</v>
      </c>
      <c r="B690" t="s">
        <v>3002</v>
      </c>
      <c r="C690" t="s">
        <v>66</v>
      </c>
      <c r="D690" t="s">
        <v>67</v>
      </c>
      <c r="E690">
        <v>6150</v>
      </c>
      <c r="F690">
        <v>6150</v>
      </c>
      <c r="G690" s="1">
        <v>43431</v>
      </c>
      <c r="I690" s="1">
        <v>43725</v>
      </c>
      <c r="J690" t="s">
        <v>68</v>
      </c>
      <c r="T690" s="2">
        <v>5403483</v>
      </c>
      <c r="U690" s="2">
        <v>651659</v>
      </c>
      <c r="V690" s="3">
        <f t="shared" si="20"/>
        <v>54.034829999999999</v>
      </c>
      <c r="W690" s="3">
        <f t="shared" si="21"/>
        <v>6.5165899999999999</v>
      </c>
      <c r="X690" t="s">
        <v>69</v>
      </c>
      <c r="AJ690" t="s">
        <v>609</v>
      </c>
      <c r="AK690" t="s">
        <v>71</v>
      </c>
      <c r="AL690" t="s">
        <v>610</v>
      </c>
      <c r="AM690" t="s">
        <v>611</v>
      </c>
      <c r="AN690" t="s">
        <v>612</v>
      </c>
      <c r="AO690" t="s">
        <v>613</v>
      </c>
      <c r="AT690" s="1">
        <v>45643</v>
      </c>
      <c r="AW690" t="s">
        <v>614</v>
      </c>
      <c r="AX690" t="s">
        <v>615</v>
      </c>
      <c r="AY690" t="s">
        <v>77</v>
      </c>
      <c r="AZ690" t="s">
        <v>616</v>
      </c>
      <c r="BA690" t="s">
        <v>79</v>
      </c>
      <c r="BB690" t="s">
        <v>80</v>
      </c>
      <c r="BC690" t="s">
        <v>81</v>
      </c>
      <c r="BD690" t="s">
        <v>82</v>
      </c>
      <c r="BE690" t="s">
        <v>617</v>
      </c>
      <c r="BF690" t="s">
        <v>3003</v>
      </c>
      <c r="BG690" t="s">
        <v>3004</v>
      </c>
      <c r="BH690" s="1">
        <v>43431</v>
      </c>
      <c r="BI690">
        <v>6150</v>
      </c>
    </row>
    <row r="691" spans="1:61" x14ac:dyDescent="0.2">
      <c r="A691" t="s">
        <v>3005</v>
      </c>
      <c r="B691" t="s">
        <v>3006</v>
      </c>
      <c r="C691" t="s">
        <v>66</v>
      </c>
      <c r="D691" t="s">
        <v>67</v>
      </c>
      <c r="E691">
        <v>6150</v>
      </c>
      <c r="F691">
        <v>6150</v>
      </c>
      <c r="G691" s="1">
        <v>43428</v>
      </c>
      <c r="I691" s="1">
        <v>43725</v>
      </c>
      <c r="J691" t="s">
        <v>68</v>
      </c>
      <c r="T691" s="2">
        <v>5404309</v>
      </c>
      <c r="U691" s="2">
        <v>651614</v>
      </c>
      <c r="V691" s="3">
        <f t="shared" si="20"/>
        <v>54.043089999999999</v>
      </c>
      <c r="W691" s="3">
        <f t="shared" si="21"/>
        <v>6.51614</v>
      </c>
      <c r="X691" t="s">
        <v>69</v>
      </c>
      <c r="AJ691" t="s">
        <v>609</v>
      </c>
      <c r="AK691" t="s">
        <v>71</v>
      </c>
      <c r="AL691" t="s">
        <v>610</v>
      </c>
      <c r="AM691" t="s">
        <v>611</v>
      </c>
      <c r="AN691" t="s">
        <v>612</v>
      </c>
      <c r="AO691" t="s">
        <v>613</v>
      </c>
      <c r="AT691" s="1">
        <v>45643</v>
      </c>
      <c r="AW691" t="s">
        <v>614</v>
      </c>
      <c r="AX691" t="s">
        <v>615</v>
      </c>
      <c r="AY691" t="s">
        <v>77</v>
      </c>
      <c r="AZ691" t="s">
        <v>616</v>
      </c>
      <c r="BA691" t="s">
        <v>79</v>
      </c>
      <c r="BB691" t="s">
        <v>80</v>
      </c>
      <c r="BC691" t="s">
        <v>81</v>
      </c>
      <c r="BD691" t="s">
        <v>82</v>
      </c>
      <c r="BE691" t="s">
        <v>617</v>
      </c>
      <c r="BF691" t="s">
        <v>3007</v>
      </c>
      <c r="BG691" t="s">
        <v>3008</v>
      </c>
      <c r="BH691" s="1">
        <v>43428</v>
      </c>
      <c r="BI691">
        <v>6150</v>
      </c>
    </row>
    <row r="692" spans="1:61" x14ac:dyDescent="0.2">
      <c r="A692" t="s">
        <v>3009</v>
      </c>
      <c r="B692" t="s">
        <v>3010</v>
      </c>
      <c r="C692" t="s">
        <v>66</v>
      </c>
      <c r="D692" t="s">
        <v>67</v>
      </c>
      <c r="E692">
        <v>6150</v>
      </c>
      <c r="F692">
        <v>6150</v>
      </c>
      <c r="G692" s="1">
        <v>43428</v>
      </c>
      <c r="I692" s="1">
        <v>43725</v>
      </c>
      <c r="J692" t="s">
        <v>68</v>
      </c>
      <c r="T692" s="2">
        <v>5402738</v>
      </c>
      <c r="U692" s="2">
        <v>652992</v>
      </c>
      <c r="V692" s="3">
        <f t="shared" si="20"/>
        <v>54.027380000000001</v>
      </c>
      <c r="W692" s="3">
        <f t="shared" si="21"/>
        <v>6.5299199999999997</v>
      </c>
      <c r="X692" t="s">
        <v>69</v>
      </c>
      <c r="AJ692" t="s">
        <v>609</v>
      </c>
      <c r="AK692" t="s">
        <v>71</v>
      </c>
      <c r="AL692" t="s">
        <v>610</v>
      </c>
      <c r="AM692" t="s">
        <v>611</v>
      </c>
      <c r="AN692" t="s">
        <v>612</v>
      </c>
      <c r="AO692" t="s">
        <v>613</v>
      </c>
      <c r="AT692" s="1">
        <v>45643</v>
      </c>
      <c r="AW692" t="s">
        <v>614</v>
      </c>
      <c r="AX692" t="s">
        <v>615</v>
      </c>
      <c r="AY692" t="s">
        <v>77</v>
      </c>
      <c r="AZ692" t="s">
        <v>616</v>
      </c>
      <c r="BA692" t="s">
        <v>79</v>
      </c>
      <c r="BB692" t="s">
        <v>80</v>
      </c>
      <c r="BC692" t="s">
        <v>81</v>
      </c>
      <c r="BD692" t="s">
        <v>82</v>
      </c>
      <c r="BE692" t="s">
        <v>617</v>
      </c>
      <c r="BF692" t="s">
        <v>3011</v>
      </c>
      <c r="BG692" t="s">
        <v>3012</v>
      </c>
      <c r="BH692" s="1">
        <v>43428</v>
      </c>
      <c r="BI692">
        <v>6150</v>
      </c>
    </row>
    <row r="693" spans="1:61" x14ac:dyDescent="0.2">
      <c r="A693" t="s">
        <v>3013</v>
      </c>
      <c r="B693" t="s">
        <v>3014</v>
      </c>
      <c r="C693" t="s">
        <v>66</v>
      </c>
      <c r="D693" t="s">
        <v>67</v>
      </c>
      <c r="E693">
        <v>6150</v>
      </c>
      <c r="F693">
        <v>6150</v>
      </c>
      <c r="G693" s="1">
        <v>43423</v>
      </c>
      <c r="I693" s="1">
        <v>43725</v>
      </c>
      <c r="J693" t="s">
        <v>68</v>
      </c>
      <c r="T693" s="2">
        <v>5403531</v>
      </c>
      <c r="U693" s="2">
        <v>652945</v>
      </c>
      <c r="V693" s="3">
        <f t="shared" si="20"/>
        <v>54.035310000000003</v>
      </c>
      <c r="W693" s="3">
        <f t="shared" si="21"/>
        <v>6.5294499999999998</v>
      </c>
      <c r="X693" t="s">
        <v>69</v>
      </c>
      <c r="AJ693" t="s">
        <v>609</v>
      </c>
      <c r="AK693" t="s">
        <v>71</v>
      </c>
      <c r="AL693" t="s">
        <v>610</v>
      </c>
      <c r="AM693" t="s">
        <v>611</v>
      </c>
      <c r="AN693" t="s">
        <v>612</v>
      </c>
      <c r="AO693" t="s">
        <v>613</v>
      </c>
      <c r="AT693" s="1">
        <v>45643</v>
      </c>
      <c r="AW693" t="s">
        <v>614</v>
      </c>
      <c r="AX693" t="s">
        <v>615</v>
      </c>
      <c r="AY693" t="s">
        <v>77</v>
      </c>
      <c r="AZ693" t="s">
        <v>616</v>
      </c>
      <c r="BA693" t="s">
        <v>79</v>
      </c>
      <c r="BB693" t="s">
        <v>80</v>
      </c>
      <c r="BC693" t="s">
        <v>81</v>
      </c>
      <c r="BD693" t="s">
        <v>82</v>
      </c>
      <c r="BE693" t="s">
        <v>617</v>
      </c>
      <c r="BF693" t="s">
        <v>3015</v>
      </c>
      <c r="BG693" t="s">
        <v>3016</v>
      </c>
      <c r="BH693" s="1">
        <v>43423</v>
      </c>
      <c r="BI693">
        <v>6150</v>
      </c>
    </row>
    <row r="694" spans="1:61" x14ac:dyDescent="0.2">
      <c r="A694" t="s">
        <v>3017</v>
      </c>
      <c r="B694" t="s">
        <v>3018</v>
      </c>
      <c r="C694" t="s">
        <v>66</v>
      </c>
      <c r="D694" t="s">
        <v>67</v>
      </c>
      <c r="E694">
        <v>6150</v>
      </c>
      <c r="F694">
        <v>6150</v>
      </c>
      <c r="G694" s="1">
        <v>43319</v>
      </c>
      <c r="I694" s="1">
        <v>43725</v>
      </c>
      <c r="J694" t="s">
        <v>68</v>
      </c>
      <c r="T694" s="2">
        <v>5404371</v>
      </c>
      <c r="U694" s="2">
        <v>652896</v>
      </c>
      <c r="V694" s="3">
        <f t="shared" si="20"/>
        <v>54.043709999999997</v>
      </c>
      <c r="W694" s="3">
        <f t="shared" si="21"/>
        <v>6.5289599999999997</v>
      </c>
      <c r="X694" t="s">
        <v>69</v>
      </c>
      <c r="AJ694" t="s">
        <v>609</v>
      </c>
      <c r="AK694" t="s">
        <v>71</v>
      </c>
      <c r="AL694" t="s">
        <v>610</v>
      </c>
      <c r="AM694" t="s">
        <v>611</v>
      </c>
      <c r="AN694" t="s">
        <v>612</v>
      </c>
      <c r="AO694" t="s">
        <v>613</v>
      </c>
      <c r="AT694" s="1">
        <v>45643</v>
      </c>
      <c r="AW694" t="s">
        <v>614</v>
      </c>
      <c r="AX694" t="s">
        <v>615</v>
      </c>
      <c r="AY694" t="s">
        <v>77</v>
      </c>
      <c r="AZ694" t="s">
        <v>616</v>
      </c>
      <c r="BA694" t="s">
        <v>79</v>
      </c>
      <c r="BB694" t="s">
        <v>80</v>
      </c>
      <c r="BC694" t="s">
        <v>81</v>
      </c>
      <c r="BD694" t="s">
        <v>82</v>
      </c>
      <c r="BE694" t="s">
        <v>617</v>
      </c>
      <c r="BF694" t="s">
        <v>3019</v>
      </c>
      <c r="BG694" t="s">
        <v>3020</v>
      </c>
      <c r="BH694" s="1">
        <v>43319</v>
      </c>
      <c r="BI694">
        <v>6150</v>
      </c>
    </row>
    <row r="695" spans="1:61" x14ac:dyDescent="0.2">
      <c r="A695" t="s">
        <v>3021</v>
      </c>
      <c r="B695" t="s">
        <v>3022</v>
      </c>
      <c r="C695" t="s">
        <v>66</v>
      </c>
      <c r="D695" t="s">
        <v>67</v>
      </c>
      <c r="E695">
        <v>6150</v>
      </c>
      <c r="F695">
        <v>6150</v>
      </c>
      <c r="G695" s="1">
        <v>43362</v>
      </c>
      <c r="I695" s="1">
        <v>43725</v>
      </c>
      <c r="J695" t="s">
        <v>68</v>
      </c>
      <c r="T695" s="2">
        <v>5405163</v>
      </c>
      <c r="U695" s="2">
        <v>652849</v>
      </c>
      <c r="V695" s="3">
        <f t="shared" si="20"/>
        <v>54.051630000000003</v>
      </c>
      <c r="W695" s="3">
        <f t="shared" si="21"/>
        <v>6.5284899999999997</v>
      </c>
      <c r="X695" t="s">
        <v>69</v>
      </c>
      <c r="AJ695" t="s">
        <v>609</v>
      </c>
      <c r="AK695" t="s">
        <v>71</v>
      </c>
      <c r="AL695" t="s">
        <v>610</v>
      </c>
      <c r="AM695" t="s">
        <v>611</v>
      </c>
      <c r="AN695" t="s">
        <v>612</v>
      </c>
      <c r="AO695" t="s">
        <v>613</v>
      </c>
      <c r="AT695" s="1">
        <v>45643</v>
      </c>
      <c r="AW695" t="s">
        <v>614</v>
      </c>
      <c r="AX695" t="s">
        <v>615</v>
      </c>
      <c r="AY695" t="s">
        <v>77</v>
      </c>
      <c r="AZ695" t="s">
        <v>616</v>
      </c>
      <c r="BA695" t="s">
        <v>79</v>
      </c>
      <c r="BB695" t="s">
        <v>80</v>
      </c>
      <c r="BC695" t="s">
        <v>81</v>
      </c>
      <c r="BD695" t="s">
        <v>82</v>
      </c>
      <c r="BE695" t="s">
        <v>617</v>
      </c>
      <c r="BF695" t="s">
        <v>3023</v>
      </c>
      <c r="BG695" t="s">
        <v>3024</v>
      </c>
      <c r="BH695" s="1">
        <v>43362</v>
      </c>
      <c r="BI695">
        <v>6150</v>
      </c>
    </row>
    <row r="696" spans="1:61" x14ac:dyDescent="0.2">
      <c r="A696" t="s">
        <v>3025</v>
      </c>
      <c r="B696" t="s">
        <v>3026</v>
      </c>
      <c r="C696" t="s">
        <v>66</v>
      </c>
      <c r="D696" t="s">
        <v>67</v>
      </c>
      <c r="E696">
        <v>6150</v>
      </c>
      <c r="F696">
        <v>6150</v>
      </c>
      <c r="G696" s="1">
        <v>43304</v>
      </c>
      <c r="I696" s="1">
        <v>43725</v>
      </c>
      <c r="J696" t="s">
        <v>68</v>
      </c>
      <c r="T696" s="2">
        <v>540356</v>
      </c>
      <c r="U696" s="2">
        <v>654219</v>
      </c>
      <c r="V696" s="3">
        <f t="shared" si="20"/>
        <v>54.035600000000002</v>
      </c>
      <c r="W696" s="3">
        <f t="shared" si="21"/>
        <v>6.5421899999999997</v>
      </c>
      <c r="X696" t="s">
        <v>69</v>
      </c>
      <c r="AJ696" t="s">
        <v>609</v>
      </c>
      <c r="AK696" t="s">
        <v>71</v>
      </c>
      <c r="AL696" t="s">
        <v>610</v>
      </c>
      <c r="AM696" t="s">
        <v>611</v>
      </c>
      <c r="AN696" t="s">
        <v>612</v>
      </c>
      <c r="AO696" t="s">
        <v>613</v>
      </c>
      <c r="AT696" s="1">
        <v>45643</v>
      </c>
      <c r="AW696" t="s">
        <v>614</v>
      </c>
      <c r="AX696" t="s">
        <v>615</v>
      </c>
      <c r="AY696" t="s">
        <v>77</v>
      </c>
      <c r="AZ696" t="s">
        <v>616</v>
      </c>
      <c r="BA696" t="s">
        <v>79</v>
      </c>
      <c r="BB696" t="s">
        <v>80</v>
      </c>
      <c r="BC696" t="s">
        <v>81</v>
      </c>
      <c r="BD696" t="s">
        <v>82</v>
      </c>
      <c r="BE696" t="s">
        <v>617</v>
      </c>
      <c r="BF696" t="s">
        <v>3027</v>
      </c>
      <c r="BG696" t="s">
        <v>3028</v>
      </c>
      <c r="BH696" s="1">
        <v>43304</v>
      </c>
      <c r="BI696">
        <v>6150</v>
      </c>
    </row>
    <row r="697" spans="1:61" x14ac:dyDescent="0.2">
      <c r="A697" t="s">
        <v>3029</v>
      </c>
      <c r="B697" t="s">
        <v>3030</v>
      </c>
      <c r="C697" t="s">
        <v>66</v>
      </c>
      <c r="D697" t="s">
        <v>67</v>
      </c>
      <c r="E697">
        <v>6150</v>
      </c>
      <c r="F697">
        <v>6150</v>
      </c>
      <c r="G697" s="1">
        <v>43310</v>
      </c>
      <c r="I697" s="1">
        <v>43725</v>
      </c>
      <c r="J697" t="s">
        <v>68</v>
      </c>
      <c r="T697" s="2">
        <v>5401157</v>
      </c>
      <c r="U697" s="2">
        <v>655589</v>
      </c>
      <c r="V697" s="3">
        <f t="shared" si="20"/>
        <v>54.011569999999999</v>
      </c>
      <c r="W697" s="3">
        <f t="shared" si="21"/>
        <v>6.5558899999999998</v>
      </c>
      <c r="X697" t="s">
        <v>69</v>
      </c>
      <c r="AJ697" t="s">
        <v>609</v>
      </c>
      <c r="AK697" t="s">
        <v>71</v>
      </c>
      <c r="AL697" t="s">
        <v>610</v>
      </c>
      <c r="AM697" t="s">
        <v>611</v>
      </c>
      <c r="AN697" t="s">
        <v>612</v>
      </c>
      <c r="AO697" t="s">
        <v>613</v>
      </c>
      <c r="AT697" s="1">
        <v>45643</v>
      </c>
      <c r="AW697" t="s">
        <v>614</v>
      </c>
      <c r="AX697" t="s">
        <v>615</v>
      </c>
      <c r="AY697" t="s">
        <v>77</v>
      </c>
      <c r="AZ697" t="s">
        <v>616</v>
      </c>
      <c r="BA697" t="s">
        <v>79</v>
      </c>
      <c r="BB697" t="s">
        <v>80</v>
      </c>
      <c r="BC697" t="s">
        <v>81</v>
      </c>
      <c r="BD697" t="s">
        <v>82</v>
      </c>
      <c r="BE697" t="s">
        <v>617</v>
      </c>
      <c r="BF697" t="s">
        <v>3031</v>
      </c>
      <c r="BG697" t="s">
        <v>3032</v>
      </c>
      <c r="BH697" s="1">
        <v>43310</v>
      </c>
      <c r="BI697">
        <v>6150</v>
      </c>
    </row>
    <row r="698" spans="1:61" x14ac:dyDescent="0.2">
      <c r="A698" t="s">
        <v>3033</v>
      </c>
      <c r="B698" t="s">
        <v>3034</v>
      </c>
      <c r="C698" t="s">
        <v>66</v>
      </c>
      <c r="D698" t="s">
        <v>67</v>
      </c>
      <c r="E698">
        <v>6150</v>
      </c>
      <c r="F698">
        <v>6150</v>
      </c>
      <c r="G698" s="1">
        <v>43338</v>
      </c>
      <c r="I698" s="1">
        <v>43725</v>
      </c>
      <c r="J698" t="s">
        <v>68</v>
      </c>
      <c r="T698" s="2">
        <v>5401935</v>
      </c>
      <c r="U698" s="2">
        <v>65556</v>
      </c>
      <c r="V698" s="3">
        <f t="shared" si="20"/>
        <v>54.019350000000003</v>
      </c>
      <c r="W698" s="3">
        <f t="shared" si="21"/>
        <v>6.5556000000000001</v>
      </c>
      <c r="X698" t="s">
        <v>69</v>
      </c>
      <c r="AJ698" t="s">
        <v>609</v>
      </c>
      <c r="AK698" t="s">
        <v>71</v>
      </c>
      <c r="AL698" t="s">
        <v>610</v>
      </c>
      <c r="AM698" t="s">
        <v>611</v>
      </c>
      <c r="AN698" t="s">
        <v>612</v>
      </c>
      <c r="AO698" t="s">
        <v>613</v>
      </c>
      <c r="AT698" s="1">
        <v>45643</v>
      </c>
      <c r="AW698" t="s">
        <v>614</v>
      </c>
      <c r="AX698" t="s">
        <v>615</v>
      </c>
      <c r="AY698" t="s">
        <v>77</v>
      </c>
      <c r="AZ698" t="s">
        <v>616</v>
      </c>
      <c r="BA698" t="s">
        <v>79</v>
      </c>
      <c r="BB698" t="s">
        <v>80</v>
      </c>
      <c r="BC698" t="s">
        <v>81</v>
      </c>
      <c r="BD698" t="s">
        <v>82</v>
      </c>
      <c r="BE698" t="s">
        <v>617</v>
      </c>
      <c r="BF698" t="s">
        <v>3035</v>
      </c>
      <c r="BG698" t="s">
        <v>3036</v>
      </c>
      <c r="BH698" s="1">
        <v>43338</v>
      </c>
      <c r="BI698">
        <v>6150</v>
      </c>
    </row>
    <row r="699" spans="1:61" x14ac:dyDescent="0.2">
      <c r="A699" t="s">
        <v>3037</v>
      </c>
      <c r="B699" t="s">
        <v>3038</v>
      </c>
      <c r="C699" t="s">
        <v>66</v>
      </c>
      <c r="D699" t="s">
        <v>67</v>
      </c>
      <c r="E699">
        <v>6150</v>
      </c>
      <c r="F699">
        <v>6150</v>
      </c>
      <c r="G699" s="1">
        <v>43381</v>
      </c>
      <c r="I699" s="1">
        <v>43725</v>
      </c>
      <c r="J699" t="s">
        <v>68</v>
      </c>
      <c r="T699" s="2">
        <v>5404283</v>
      </c>
      <c r="U699" s="2">
        <v>655446</v>
      </c>
      <c r="V699" s="3">
        <f t="shared" si="20"/>
        <v>54.042830000000002</v>
      </c>
      <c r="W699" s="3">
        <f t="shared" si="21"/>
        <v>6.5544599999999997</v>
      </c>
      <c r="X699" t="s">
        <v>69</v>
      </c>
      <c r="AJ699" t="s">
        <v>609</v>
      </c>
      <c r="AK699" t="s">
        <v>71</v>
      </c>
      <c r="AL699" t="s">
        <v>610</v>
      </c>
      <c r="AM699" t="s">
        <v>611</v>
      </c>
      <c r="AN699" t="s">
        <v>612</v>
      </c>
      <c r="AO699" t="s">
        <v>613</v>
      </c>
      <c r="AT699" s="1">
        <v>45643</v>
      </c>
      <c r="AW699" t="s">
        <v>614</v>
      </c>
      <c r="AX699" t="s">
        <v>615</v>
      </c>
      <c r="AY699" t="s">
        <v>77</v>
      </c>
      <c r="AZ699" t="s">
        <v>616</v>
      </c>
      <c r="BA699" t="s">
        <v>79</v>
      </c>
      <c r="BB699" t="s">
        <v>80</v>
      </c>
      <c r="BC699" t="s">
        <v>81</v>
      </c>
      <c r="BD699" t="s">
        <v>82</v>
      </c>
      <c r="BE699" t="s">
        <v>617</v>
      </c>
      <c r="BF699" t="s">
        <v>3039</v>
      </c>
      <c r="BG699" t="s">
        <v>3040</v>
      </c>
      <c r="BH699" s="1">
        <v>43381</v>
      </c>
      <c r="BI699">
        <v>6150</v>
      </c>
    </row>
    <row r="700" spans="1:61" x14ac:dyDescent="0.2">
      <c r="A700" t="s">
        <v>3041</v>
      </c>
      <c r="B700" t="s">
        <v>3042</v>
      </c>
      <c r="C700" t="s">
        <v>66</v>
      </c>
      <c r="D700" t="s">
        <v>67</v>
      </c>
      <c r="E700">
        <v>6150</v>
      </c>
      <c r="F700">
        <v>6150</v>
      </c>
      <c r="G700" s="1">
        <v>43386</v>
      </c>
      <c r="I700" s="1">
        <v>43725</v>
      </c>
      <c r="J700" t="s">
        <v>68</v>
      </c>
      <c r="T700" s="2">
        <v>540043</v>
      </c>
      <c r="U700" s="2">
        <v>656868</v>
      </c>
      <c r="V700" s="3">
        <f t="shared" si="20"/>
        <v>54.004300000000001</v>
      </c>
      <c r="W700" s="3">
        <f t="shared" si="21"/>
        <v>6.5686799999999996</v>
      </c>
      <c r="X700" t="s">
        <v>69</v>
      </c>
      <c r="AJ700" t="s">
        <v>609</v>
      </c>
      <c r="AK700" t="s">
        <v>71</v>
      </c>
      <c r="AL700" t="s">
        <v>610</v>
      </c>
      <c r="AM700" t="s">
        <v>611</v>
      </c>
      <c r="AN700" t="s">
        <v>612</v>
      </c>
      <c r="AO700" t="s">
        <v>613</v>
      </c>
      <c r="AT700" s="1">
        <v>45643</v>
      </c>
      <c r="AW700" t="s">
        <v>614</v>
      </c>
      <c r="AX700" t="s">
        <v>615</v>
      </c>
      <c r="AY700" t="s">
        <v>77</v>
      </c>
      <c r="AZ700" t="s">
        <v>616</v>
      </c>
      <c r="BA700" t="s">
        <v>79</v>
      </c>
      <c r="BB700" t="s">
        <v>80</v>
      </c>
      <c r="BC700" t="s">
        <v>81</v>
      </c>
      <c r="BD700" t="s">
        <v>82</v>
      </c>
      <c r="BE700" t="s">
        <v>617</v>
      </c>
      <c r="BF700" t="s">
        <v>3043</v>
      </c>
      <c r="BG700" t="s">
        <v>3044</v>
      </c>
      <c r="BH700" s="1">
        <v>43386</v>
      </c>
      <c r="BI700">
        <v>6150</v>
      </c>
    </row>
    <row r="701" spans="1:61" x14ac:dyDescent="0.2">
      <c r="A701" t="s">
        <v>3045</v>
      </c>
      <c r="B701" t="s">
        <v>3046</v>
      </c>
      <c r="C701" t="s">
        <v>66</v>
      </c>
      <c r="D701" t="s">
        <v>67</v>
      </c>
      <c r="E701">
        <v>6150</v>
      </c>
      <c r="F701">
        <v>6150</v>
      </c>
      <c r="G701" s="1">
        <v>43359</v>
      </c>
      <c r="I701" s="1">
        <v>43725</v>
      </c>
      <c r="J701" t="s">
        <v>68</v>
      </c>
      <c r="T701" s="2">
        <v>5401172</v>
      </c>
      <c r="U701" s="2">
        <v>65683</v>
      </c>
      <c r="V701" s="3">
        <f t="shared" si="20"/>
        <v>54.011719999999997</v>
      </c>
      <c r="W701" s="3">
        <f t="shared" si="21"/>
        <v>6.5682999999999998</v>
      </c>
      <c r="X701" t="s">
        <v>69</v>
      </c>
      <c r="AJ701" t="s">
        <v>609</v>
      </c>
      <c r="AK701" t="s">
        <v>71</v>
      </c>
      <c r="AL701" t="s">
        <v>610</v>
      </c>
      <c r="AM701" t="s">
        <v>611</v>
      </c>
      <c r="AN701" t="s">
        <v>612</v>
      </c>
      <c r="AO701" t="s">
        <v>613</v>
      </c>
      <c r="AT701" s="1">
        <v>45643</v>
      </c>
      <c r="AW701" t="s">
        <v>614</v>
      </c>
      <c r="AX701" t="s">
        <v>615</v>
      </c>
      <c r="AY701" t="s">
        <v>77</v>
      </c>
      <c r="AZ701" t="s">
        <v>616</v>
      </c>
      <c r="BA701" t="s">
        <v>79</v>
      </c>
      <c r="BB701" t="s">
        <v>80</v>
      </c>
      <c r="BC701" t="s">
        <v>81</v>
      </c>
      <c r="BD701" t="s">
        <v>82</v>
      </c>
      <c r="BE701" t="s">
        <v>617</v>
      </c>
      <c r="BF701" t="s">
        <v>3047</v>
      </c>
      <c r="BG701" t="s">
        <v>3048</v>
      </c>
      <c r="BH701" s="1">
        <v>43359</v>
      </c>
      <c r="BI701">
        <v>6150</v>
      </c>
    </row>
    <row r="702" spans="1:61" x14ac:dyDescent="0.2">
      <c r="A702" t="s">
        <v>3049</v>
      </c>
      <c r="B702" t="s">
        <v>3050</v>
      </c>
      <c r="C702" t="s">
        <v>66</v>
      </c>
      <c r="D702" t="s">
        <v>67</v>
      </c>
      <c r="E702">
        <v>6150</v>
      </c>
      <c r="F702">
        <v>6150</v>
      </c>
      <c r="G702" s="1">
        <v>43304</v>
      </c>
      <c r="I702" s="1">
        <v>43725</v>
      </c>
      <c r="J702" t="s">
        <v>68</v>
      </c>
      <c r="T702" s="2">
        <v>5401913</v>
      </c>
      <c r="U702" s="2">
        <v>656792</v>
      </c>
      <c r="V702" s="3">
        <f t="shared" si="20"/>
        <v>54.019129999999997</v>
      </c>
      <c r="W702" s="3">
        <f t="shared" si="21"/>
        <v>6.56792</v>
      </c>
      <c r="X702" t="s">
        <v>69</v>
      </c>
      <c r="AJ702" t="s">
        <v>609</v>
      </c>
      <c r="AK702" t="s">
        <v>71</v>
      </c>
      <c r="AL702" t="s">
        <v>610</v>
      </c>
      <c r="AM702" t="s">
        <v>611</v>
      </c>
      <c r="AN702" t="s">
        <v>612</v>
      </c>
      <c r="AO702" t="s">
        <v>613</v>
      </c>
      <c r="AT702" s="1">
        <v>45643</v>
      </c>
      <c r="AW702" t="s">
        <v>614</v>
      </c>
      <c r="AX702" t="s">
        <v>615</v>
      </c>
      <c r="AY702" t="s">
        <v>77</v>
      </c>
      <c r="AZ702" t="s">
        <v>616</v>
      </c>
      <c r="BA702" t="s">
        <v>79</v>
      </c>
      <c r="BB702" t="s">
        <v>80</v>
      </c>
      <c r="BC702" t="s">
        <v>81</v>
      </c>
      <c r="BD702" t="s">
        <v>82</v>
      </c>
      <c r="BE702" t="s">
        <v>617</v>
      </c>
      <c r="BF702" t="s">
        <v>3051</v>
      </c>
      <c r="BG702" t="s">
        <v>3052</v>
      </c>
      <c r="BH702" s="1">
        <v>43304</v>
      </c>
      <c r="BI702">
        <v>6150</v>
      </c>
    </row>
    <row r="703" spans="1:61" x14ac:dyDescent="0.2">
      <c r="A703" t="s">
        <v>3053</v>
      </c>
      <c r="B703" t="s">
        <v>3054</v>
      </c>
      <c r="C703" t="s">
        <v>66</v>
      </c>
      <c r="D703" t="s">
        <v>67</v>
      </c>
      <c r="E703">
        <v>6150</v>
      </c>
      <c r="F703">
        <v>6150</v>
      </c>
      <c r="G703" s="1">
        <v>43306</v>
      </c>
      <c r="I703" s="1">
        <v>43725</v>
      </c>
      <c r="J703" t="s">
        <v>68</v>
      </c>
      <c r="T703" s="2">
        <v>5402653</v>
      </c>
      <c r="U703" s="2">
        <v>656758</v>
      </c>
      <c r="V703" s="3">
        <f t="shared" si="20"/>
        <v>54.026530000000001</v>
      </c>
      <c r="W703" s="3">
        <f t="shared" si="21"/>
        <v>6.5675800000000004</v>
      </c>
      <c r="X703" t="s">
        <v>69</v>
      </c>
      <c r="AJ703" t="s">
        <v>609</v>
      </c>
      <c r="AK703" t="s">
        <v>71</v>
      </c>
      <c r="AL703" t="s">
        <v>610</v>
      </c>
      <c r="AM703" t="s">
        <v>611</v>
      </c>
      <c r="AN703" t="s">
        <v>612</v>
      </c>
      <c r="AO703" t="s">
        <v>613</v>
      </c>
      <c r="AT703" s="1">
        <v>45643</v>
      </c>
      <c r="AW703" t="s">
        <v>614</v>
      </c>
      <c r="AX703" t="s">
        <v>615</v>
      </c>
      <c r="AY703" t="s">
        <v>77</v>
      </c>
      <c r="AZ703" t="s">
        <v>616</v>
      </c>
      <c r="BA703" t="s">
        <v>79</v>
      </c>
      <c r="BB703" t="s">
        <v>80</v>
      </c>
      <c r="BC703" t="s">
        <v>81</v>
      </c>
      <c r="BD703" t="s">
        <v>82</v>
      </c>
      <c r="BE703" t="s">
        <v>617</v>
      </c>
      <c r="BF703" t="s">
        <v>3055</v>
      </c>
      <c r="BG703" t="s">
        <v>3056</v>
      </c>
      <c r="BH703" s="1">
        <v>43306</v>
      </c>
      <c r="BI703">
        <v>6150</v>
      </c>
    </row>
    <row r="704" spans="1:61" x14ac:dyDescent="0.2">
      <c r="A704" t="s">
        <v>3057</v>
      </c>
      <c r="B704" t="s">
        <v>3058</v>
      </c>
      <c r="C704" t="s">
        <v>66</v>
      </c>
      <c r="D704" t="s">
        <v>67</v>
      </c>
      <c r="E704">
        <v>6150</v>
      </c>
      <c r="F704">
        <v>6150</v>
      </c>
      <c r="G704" s="1">
        <v>43437</v>
      </c>
      <c r="I704" s="1">
        <v>43725</v>
      </c>
      <c r="J704" t="s">
        <v>68</v>
      </c>
      <c r="T704" s="2">
        <v>5403394</v>
      </c>
      <c r="U704" s="2">
        <v>656713</v>
      </c>
      <c r="V704" s="3">
        <f t="shared" si="20"/>
        <v>54.033940000000001</v>
      </c>
      <c r="W704" s="3">
        <f t="shared" si="21"/>
        <v>6.5671299999999997</v>
      </c>
      <c r="X704" t="s">
        <v>69</v>
      </c>
      <c r="AJ704" t="s">
        <v>609</v>
      </c>
      <c r="AK704" t="s">
        <v>71</v>
      </c>
      <c r="AL704" t="s">
        <v>610</v>
      </c>
      <c r="AM704" t="s">
        <v>611</v>
      </c>
      <c r="AN704" t="s">
        <v>612</v>
      </c>
      <c r="AO704" t="s">
        <v>613</v>
      </c>
      <c r="AT704" s="1">
        <v>45643</v>
      </c>
      <c r="AW704" t="s">
        <v>614</v>
      </c>
      <c r="AX704" t="s">
        <v>615</v>
      </c>
      <c r="AY704" t="s">
        <v>77</v>
      </c>
      <c r="AZ704" t="s">
        <v>616</v>
      </c>
      <c r="BA704" t="s">
        <v>79</v>
      </c>
      <c r="BB704" t="s">
        <v>80</v>
      </c>
      <c r="BC704" t="s">
        <v>81</v>
      </c>
      <c r="BD704" t="s">
        <v>82</v>
      </c>
      <c r="BE704" t="s">
        <v>617</v>
      </c>
      <c r="BF704" t="s">
        <v>3059</v>
      </c>
      <c r="BG704" t="s">
        <v>3060</v>
      </c>
      <c r="BH704" s="1">
        <v>43437</v>
      </c>
      <c r="BI704">
        <v>6150</v>
      </c>
    </row>
    <row r="705" spans="1:61" x14ac:dyDescent="0.2">
      <c r="A705" t="s">
        <v>3061</v>
      </c>
      <c r="B705" t="s">
        <v>3062</v>
      </c>
      <c r="C705" t="s">
        <v>66</v>
      </c>
      <c r="D705" t="s">
        <v>67</v>
      </c>
      <c r="E705">
        <v>6150</v>
      </c>
      <c r="F705">
        <v>6150</v>
      </c>
      <c r="G705" s="1">
        <v>43429</v>
      </c>
      <c r="I705" s="1">
        <v>43725</v>
      </c>
      <c r="J705" t="s">
        <v>68</v>
      </c>
      <c r="T705" s="2">
        <v>5404563</v>
      </c>
      <c r="U705" s="2">
        <v>657901</v>
      </c>
      <c r="V705" s="3">
        <f t="shared" si="20"/>
        <v>54.045630000000003</v>
      </c>
      <c r="W705" s="3">
        <f t="shared" si="21"/>
        <v>6.5790100000000002</v>
      </c>
      <c r="X705" t="s">
        <v>69</v>
      </c>
      <c r="AJ705" t="s">
        <v>609</v>
      </c>
      <c r="AK705" t="s">
        <v>71</v>
      </c>
      <c r="AL705" t="s">
        <v>610</v>
      </c>
      <c r="AM705" t="s">
        <v>611</v>
      </c>
      <c r="AN705" t="s">
        <v>612</v>
      </c>
      <c r="AO705" t="s">
        <v>613</v>
      </c>
      <c r="AT705" s="1">
        <v>45643</v>
      </c>
      <c r="AW705" t="s">
        <v>614</v>
      </c>
      <c r="AX705" t="s">
        <v>615</v>
      </c>
      <c r="AY705" t="s">
        <v>77</v>
      </c>
      <c r="AZ705" t="s">
        <v>616</v>
      </c>
      <c r="BA705" t="s">
        <v>79</v>
      </c>
      <c r="BB705" t="s">
        <v>80</v>
      </c>
      <c r="BC705" t="s">
        <v>81</v>
      </c>
      <c r="BD705" t="s">
        <v>82</v>
      </c>
      <c r="BE705" t="s">
        <v>617</v>
      </c>
      <c r="BF705" t="s">
        <v>3063</v>
      </c>
      <c r="BG705" t="s">
        <v>3064</v>
      </c>
      <c r="BH705" s="1">
        <v>43429</v>
      </c>
      <c r="BI705">
        <v>6150</v>
      </c>
    </row>
    <row r="706" spans="1:61" x14ac:dyDescent="0.2">
      <c r="A706" t="s">
        <v>3065</v>
      </c>
      <c r="B706" t="s">
        <v>3066</v>
      </c>
      <c r="C706" t="s">
        <v>66</v>
      </c>
      <c r="D706" t="s">
        <v>67</v>
      </c>
      <c r="E706">
        <v>6150</v>
      </c>
      <c r="F706">
        <v>6150</v>
      </c>
      <c r="G706" s="1">
        <v>43456</v>
      </c>
      <c r="I706" s="1">
        <v>43725</v>
      </c>
      <c r="J706" t="s">
        <v>68</v>
      </c>
      <c r="T706" s="2">
        <v>540437</v>
      </c>
      <c r="U706" s="2">
        <v>659161</v>
      </c>
      <c r="V706" s="3">
        <f t="shared" si="20"/>
        <v>54.043700000000001</v>
      </c>
      <c r="W706" s="3">
        <f t="shared" si="21"/>
        <v>6.5916100000000002</v>
      </c>
      <c r="X706" t="s">
        <v>69</v>
      </c>
      <c r="AJ706" t="s">
        <v>609</v>
      </c>
      <c r="AK706" t="s">
        <v>71</v>
      </c>
      <c r="AL706" t="s">
        <v>610</v>
      </c>
      <c r="AM706" t="s">
        <v>611</v>
      </c>
      <c r="AN706" t="s">
        <v>612</v>
      </c>
      <c r="AO706" t="s">
        <v>613</v>
      </c>
      <c r="AT706" s="1">
        <v>45643</v>
      </c>
      <c r="AW706" t="s">
        <v>614</v>
      </c>
      <c r="AX706" t="s">
        <v>615</v>
      </c>
      <c r="AY706" t="s">
        <v>77</v>
      </c>
      <c r="AZ706" t="s">
        <v>616</v>
      </c>
      <c r="BA706" t="s">
        <v>79</v>
      </c>
      <c r="BB706" t="s">
        <v>80</v>
      </c>
      <c r="BC706" t="s">
        <v>81</v>
      </c>
      <c r="BD706" t="s">
        <v>82</v>
      </c>
      <c r="BE706" t="s">
        <v>617</v>
      </c>
      <c r="BF706" t="s">
        <v>3067</v>
      </c>
      <c r="BG706" t="s">
        <v>3068</v>
      </c>
      <c r="BH706" s="1">
        <v>43456</v>
      </c>
      <c r="BI706">
        <v>6150</v>
      </c>
    </row>
    <row r="707" spans="1:61" x14ac:dyDescent="0.2">
      <c r="A707" t="s">
        <v>3069</v>
      </c>
      <c r="B707" t="s">
        <v>3070</v>
      </c>
      <c r="C707" t="s">
        <v>66</v>
      </c>
      <c r="D707" t="s">
        <v>67</v>
      </c>
      <c r="E707">
        <v>6150</v>
      </c>
      <c r="F707">
        <v>6150</v>
      </c>
      <c r="G707" s="1">
        <v>43463</v>
      </c>
      <c r="I707" s="1">
        <v>43725</v>
      </c>
      <c r="J707" t="s">
        <v>68</v>
      </c>
      <c r="T707" s="2">
        <v>5404365</v>
      </c>
      <c r="U707" s="2">
        <v>660583</v>
      </c>
      <c r="V707" s="3">
        <f t="shared" ref="V707:V770" si="22">VALUE(
LEFT(SUBSTITUTE(T707,",",""),2)
&amp;"."
&amp;MID(SUBSTITUTE(T707,",",""),3,6))</f>
        <v>54.04365</v>
      </c>
      <c r="W707" s="3">
        <f t="shared" ref="W707:W770" si="23">IF(
  LEFT( SUBSTITUTE(U707, ",", ""), 1 ) = "1",
  VALUE(
    LEFT( SUBSTITUTE(U707, ",", ""), 2 )
    &amp; "."
    &amp; MID( SUBSTITUTE(U707, ",", ""), 3, 6 )
  ),
  VALUE(
    LEFT( SUBSTITUTE(U707, ",", ""), 1 )
    &amp; "."
    &amp; MID( SUBSTITUTE(U707, ",", ""), 2, 6 )
  )
)</f>
        <v>6.6058300000000001</v>
      </c>
      <c r="X707" t="s">
        <v>69</v>
      </c>
      <c r="AJ707" t="s">
        <v>609</v>
      </c>
      <c r="AK707" t="s">
        <v>71</v>
      </c>
      <c r="AL707" t="s">
        <v>610</v>
      </c>
      <c r="AM707" t="s">
        <v>611</v>
      </c>
      <c r="AN707" t="s">
        <v>612</v>
      </c>
      <c r="AO707" t="s">
        <v>613</v>
      </c>
      <c r="AT707" s="1">
        <v>45643</v>
      </c>
      <c r="AW707" t="s">
        <v>614</v>
      </c>
      <c r="AX707" t="s">
        <v>615</v>
      </c>
      <c r="AY707" t="s">
        <v>77</v>
      </c>
      <c r="AZ707" t="s">
        <v>616</v>
      </c>
      <c r="BA707" t="s">
        <v>79</v>
      </c>
      <c r="BB707" t="s">
        <v>80</v>
      </c>
      <c r="BC707" t="s">
        <v>81</v>
      </c>
      <c r="BD707" t="s">
        <v>82</v>
      </c>
      <c r="BE707" t="s">
        <v>617</v>
      </c>
      <c r="BF707" t="s">
        <v>3071</v>
      </c>
      <c r="BG707" t="s">
        <v>3072</v>
      </c>
      <c r="BH707" s="1">
        <v>43463</v>
      </c>
      <c r="BI707">
        <v>6150</v>
      </c>
    </row>
    <row r="708" spans="1:61" x14ac:dyDescent="0.2">
      <c r="A708" t="s">
        <v>3073</v>
      </c>
      <c r="B708" t="s">
        <v>3074</v>
      </c>
      <c r="C708" t="s">
        <v>66</v>
      </c>
      <c r="D708" t="s">
        <v>67</v>
      </c>
      <c r="E708">
        <v>8400</v>
      </c>
      <c r="F708">
        <v>8400</v>
      </c>
      <c r="G708" s="1">
        <v>43724</v>
      </c>
      <c r="I708" s="1">
        <v>43727</v>
      </c>
      <c r="J708" t="s">
        <v>68</v>
      </c>
      <c r="T708" s="2">
        <v>54331033</v>
      </c>
      <c r="U708" s="2">
        <v>5804635</v>
      </c>
      <c r="V708" s="3">
        <f t="shared" si="22"/>
        <v>54.331032999999998</v>
      </c>
      <c r="W708" s="3">
        <f t="shared" si="23"/>
        <v>5.8046350000000002</v>
      </c>
      <c r="X708" t="s">
        <v>69</v>
      </c>
      <c r="AJ708" t="s">
        <v>2855</v>
      </c>
      <c r="AK708" t="s">
        <v>71</v>
      </c>
      <c r="AL708" t="s">
        <v>2856</v>
      </c>
      <c r="AM708">
        <v>164</v>
      </c>
      <c r="AN708" t="s">
        <v>2857</v>
      </c>
      <c r="AO708" t="s">
        <v>2858</v>
      </c>
      <c r="AT708" s="1">
        <v>43774</v>
      </c>
      <c r="AW708" t="s">
        <v>2859</v>
      </c>
      <c r="AX708" t="s">
        <v>2860</v>
      </c>
      <c r="AY708" t="s">
        <v>77</v>
      </c>
      <c r="AZ708" t="s">
        <v>2861</v>
      </c>
      <c r="BA708" t="s">
        <v>79</v>
      </c>
      <c r="BB708" t="s">
        <v>80</v>
      </c>
      <c r="BC708" t="s">
        <v>81</v>
      </c>
      <c r="BD708" t="s">
        <v>82</v>
      </c>
      <c r="BE708" t="s">
        <v>2862</v>
      </c>
      <c r="BF708" t="s">
        <v>3075</v>
      </c>
      <c r="BG708" t="s">
        <v>3076</v>
      </c>
      <c r="BH708" s="1">
        <v>43724</v>
      </c>
      <c r="BI708">
        <v>8400</v>
      </c>
    </row>
    <row r="709" spans="1:61" x14ac:dyDescent="0.2">
      <c r="A709" t="s">
        <v>3077</v>
      </c>
      <c r="B709" t="s">
        <v>3078</v>
      </c>
      <c r="C709" t="s">
        <v>66</v>
      </c>
      <c r="D709" t="s">
        <v>67</v>
      </c>
      <c r="E709">
        <v>8400</v>
      </c>
      <c r="F709">
        <v>8400</v>
      </c>
      <c r="G709" s="1">
        <v>43732</v>
      </c>
      <c r="I709" s="1">
        <v>43732</v>
      </c>
      <c r="J709" t="s">
        <v>68</v>
      </c>
      <c r="T709" s="2">
        <v>54320266</v>
      </c>
      <c r="U709" s="2">
        <v>5780183</v>
      </c>
      <c r="V709" s="3">
        <f t="shared" si="22"/>
        <v>54.320265999999997</v>
      </c>
      <c r="W709" s="3">
        <f t="shared" si="23"/>
        <v>5.7801830000000001</v>
      </c>
      <c r="X709" t="s">
        <v>69</v>
      </c>
      <c r="AJ709" t="s">
        <v>2855</v>
      </c>
      <c r="AK709" t="s">
        <v>71</v>
      </c>
      <c r="AL709" t="s">
        <v>2856</v>
      </c>
      <c r="AM709">
        <v>164</v>
      </c>
      <c r="AN709" t="s">
        <v>2857</v>
      </c>
      <c r="AO709" t="s">
        <v>2858</v>
      </c>
      <c r="AT709" s="1">
        <v>43774</v>
      </c>
      <c r="AW709" t="s">
        <v>2859</v>
      </c>
      <c r="AX709" t="s">
        <v>2860</v>
      </c>
      <c r="AY709" t="s">
        <v>77</v>
      </c>
      <c r="AZ709" t="s">
        <v>2861</v>
      </c>
      <c r="BA709" t="s">
        <v>79</v>
      </c>
      <c r="BB709" t="s">
        <v>80</v>
      </c>
      <c r="BC709" t="s">
        <v>81</v>
      </c>
      <c r="BD709" t="s">
        <v>82</v>
      </c>
      <c r="BE709" t="s">
        <v>2862</v>
      </c>
      <c r="BF709" t="s">
        <v>3079</v>
      </c>
      <c r="BG709" t="s">
        <v>3080</v>
      </c>
      <c r="BH709" s="1">
        <v>43732</v>
      </c>
      <c r="BI709">
        <v>8400</v>
      </c>
    </row>
    <row r="710" spans="1:61" x14ac:dyDescent="0.2">
      <c r="A710" t="s">
        <v>3081</v>
      </c>
      <c r="B710" t="s">
        <v>3082</v>
      </c>
      <c r="C710" t="s">
        <v>66</v>
      </c>
      <c r="D710" t="s">
        <v>67</v>
      </c>
      <c r="E710">
        <v>8400</v>
      </c>
      <c r="F710">
        <v>8400</v>
      </c>
      <c r="G710" s="1">
        <v>43733</v>
      </c>
      <c r="I710" s="1">
        <v>43734</v>
      </c>
      <c r="J710" t="s">
        <v>68</v>
      </c>
      <c r="T710" s="2">
        <v>54314399</v>
      </c>
      <c r="U710" s="2">
        <v>5797574</v>
      </c>
      <c r="V710" s="3">
        <f t="shared" si="22"/>
        <v>54.314399000000002</v>
      </c>
      <c r="W710" s="3">
        <f t="shared" si="23"/>
        <v>5.797574</v>
      </c>
      <c r="X710" t="s">
        <v>69</v>
      </c>
      <c r="AJ710" t="s">
        <v>2855</v>
      </c>
      <c r="AK710" t="s">
        <v>71</v>
      </c>
      <c r="AL710" t="s">
        <v>2856</v>
      </c>
      <c r="AM710">
        <v>164</v>
      </c>
      <c r="AN710" t="s">
        <v>2857</v>
      </c>
      <c r="AO710" t="s">
        <v>2858</v>
      </c>
      <c r="AT710" s="1">
        <v>43774</v>
      </c>
      <c r="AW710" t="s">
        <v>2859</v>
      </c>
      <c r="AX710" t="s">
        <v>2860</v>
      </c>
      <c r="AY710" t="s">
        <v>77</v>
      </c>
      <c r="AZ710" t="s">
        <v>2861</v>
      </c>
      <c r="BA710" t="s">
        <v>79</v>
      </c>
      <c r="BB710" t="s">
        <v>80</v>
      </c>
      <c r="BC710" t="s">
        <v>81</v>
      </c>
      <c r="BD710" t="s">
        <v>82</v>
      </c>
      <c r="BE710" t="s">
        <v>2862</v>
      </c>
      <c r="BF710" t="s">
        <v>3083</v>
      </c>
      <c r="BG710" t="s">
        <v>3084</v>
      </c>
      <c r="BH710" s="1">
        <v>43733</v>
      </c>
      <c r="BI710">
        <v>8400</v>
      </c>
    </row>
    <row r="711" spans="1:61" x14ac:dyDescent="0.2">
      <c r="A711" t="s">
        <v>3085</v>
      </c>
      <c r="B711" t="s">
        <v>3086</v>
      </c>
      <c r="C711" t="s">
        <v>66</v>
      </c>
      <c r="D711" t="s">
        <v>67</v>
      </c>
      <c r="E711">
        <v>6264</v>
      </c>
      <c r="F711">
        <v>6264</v>
      </c>
      <c r="G711" s="1">
        <v>42533</v>
      </c>
      <c r="I711" s="1">
        <v>43746</v>
      </c>
      <c r="J711" t="s">
        <v>68</v>
      </c>
      <c r="T711" s="2">
        <v>54086885</v>
      </c>
      <c r="U711" s="2">
        <v>7080652</v>
      </c>
      <c r="V711" s="3">
        <f t="shared" si="22"/>
        <v>54.086885000000002</v>
      </c>
      <c r="W711" s="3">
        <f t="shared" si="23"/>
        <v>7.0806519999999997</v>
      </c>
      <c r="X711" t="s">
        <v>69</v>
      </c>
      <c r="AJ711" t="s">
        <v>1095</v>
      </c>
      <c r="AK711" t="s">
        <v>71</v>
      </c>
      <c r="AL711">
        <v>110</v>
      </c>
      <c r="AM711">
        <v>154</v>
      </c>
      <c r="AN711" t="s">
        <v>73</v>
      </c>
      <c r="AO711" t="s">
        <v>74</v>
      </c>
      <c r="AT711" s="1">
        <v>45663</v>
      </c>
      <c r="AW711" t="s">
        <v>1096</v>
      </c>
      <c r="AX711" t="s">
        <v>1097</v>
      </c>
      <c r="AY711" t="s">
        <v>77</v>
      </c>
      <c r="AZ711" t="s">
        <v>1098</v>
      </c>
      <c r="BA711" t="s">
        <v>79</v>
      </c>
      <c r="BB711" t="s">
        <v>80</v>
      </c>
      <c r="BC711" t="s">
        <v>81</v>
      </c>
      <c r="BD711" t="s">
        <v>82</v>
      </c>
      <c r="BE711" t="s">
        <v>1099</v>
      </c>
      <c r="BF711" t="s">
        <v>3087</v>
      </c>
      <c r="BG711" t="s">
        <v>3088</v>
      </c>
      <c r="BH711" s="1">
        <v>42533</v>
      </c>
      <c r="BI711">
        <v>6264</v>
      </c>
    </row>
    <row r="712" spans="1:61" x14ac:dyDescent="0.2">
      <c r="A712" t="s">
        <v>3089</v>
      </c>
      <c r="B712" t="s">
        <v>3090</v>
      </c>
      <c r="C712" t="s">
        <v>66</v>
      </c>
      <c r="D712" t="s">
        <v>67</v>
      </c>
      <c r="E712">
        <v>6264</v>
      </c>
      <c r="F712">
        <v>6264</v>
      </c>
      <c r="G712" s="1">
        <v>42499</v>
      </c>
      <c r="I712" s="1">
        <v>43746</v>
      </c>
      <c r="J712" t="s">
        <v>68</v>
      </c>
      <c r="T712" s="2">
        <v>5409238</v>
      </c>
      <c r="U712" s="2">
        <v>7047637</v>
      </c>
      <c r="V712" s="3">
        <f t="shared" si="22"/>
        <v>54.092379999999999</v>
      </c>
      <c r="W712" s="3">
        <f t="shared" si="23"/>
        <v>7.0476369999999999</v>
      </c>
      <c r="X712" t="s">
        <v>69</v>
      </c>
      <c r="AJ712" t="s">
        <v>1095</v>
      </c>
      <c r="AK712" t="s">
        <v>71</v>
      </c>
      <c r="AL712">
        <v>110</v>
      </c>
      <c r="AM712">
        <v>154</v>
      </c>
      <c r="AN712" t="s">
        <v>73</v>
      </c>
      <c r="AO712" t="s">
        <v>74</v>
      </c>
      <c r="AT712" s="1">
        <v>45663</v>
      </c>
      <c r="AW712" t="s">
        <v>1096</v>
      </c>
      <c r="AX712" t="s">
        <v>1097</v>
      </c>
      <c r="AY712" t="s">
        <v>77</v>
      </c>
      <c r="AZ712" t="s">
        <v>1098</v>
      </c>
      <c r="BA712" t="s">
        <v>79</v>
      </c>
      <c r="BB712" t="s">
        <v>80</v>
      </c>
      <c r="BC712" t="s">
        <v>81</v>
      </c>
      <c r="BD712" t="s">
        <v>82</v>
      </c>
      <c r="BE712" t="s">
        <v>1099</v>
      </c>
      <c r="BF712" t="s">
        <v>3091</v>
      </c>
      <c r="BG712" t="s">
        <v>3092</v>
      </c>
      <c r="BH712" s="1">
        <v>42499</v>
      </c>
      <c r="BI712">
        <v>6264</v>
      </c>
    </row>
    <row r="713" spans="1:61" x14ac:dyDescent="0.2">
      <c r="A713" t="s">
        <v>3093</v>
      </c>
      <c r="B713" t="s">
        <v>3094</v>
      </c>
      <c r="C713" t="s">
        <v>66</v>
      </c>
      <c r="D713" t="s">
        <v>67</v>
      </c>
      <c r="E713">
        <v>6264</v>
      </c>
      <c r="F713">
        <v>6264</v>
      </c>
      <c r="G713" s="1">
        <v>42503</v>
      </c>
      <c r="I713" s="1">
        <v>43746</v>
      </c>
      <c r="J713" t="s">
        <v>68</v>
      </c>
      <c r="T713" s="2">
        <v>54086893</v>
      </c>
      <c r="U713" s="2">
        <v>7059466</v>
      </c>
      <c r="V713" s="3">
        <f t="shared" si="22"/>
        <v>54.086893000000003</v>
      </c>
      <c r="W713" s="3">
        <f t="shared" si="23"/>
        <v>7.0594659999999996</v>
      </c>
      <c r="X713" t="s">
        <v>69</v>
      </c>
      <c r="AJ713" t="s">
        <v>1095</v>
      </c>
      <c r="AK713" t="s">
        <v>71</v>
      </c>
      <c r="AL713">
        <v>110</v>
      </c>
      <c r="AM713">
        <v>154</v>
      </c>
      <c r="AN713" t="s">
        <v>73</v>
      </c>
      <c r="AO713" t="s">
        <v>74</v>
      </c>
      <c r="AT713" s="1">
        <v>45663</v>
      </c>
      <c r="AW713" t="s">
        <v>1096</v>
      </c>
      <c r="AX713" t="s">
        <v>1097</v>
      </c>
      <c r="AY713" t="s">
        <v>77</v>
      </c>
      <c r="AZ713" t="s">
        <v>1098</v>
      </c>
      <c r="BA713" t="s">
        <v>79</v>
      </c>
      <c r="BB713" t="s">
        <v>80</v>
      </c>
      <c r="BC713" t="s">
        <v>81</v>
      </c>
      <c r="BD713" t="s">
        <v>82</v>
      </c>
      <c r="BE713" t="s">
        <v>1099</v>
      </c>
      <c r="BF713" t="s">
        <v>3095</v>
      </c>
      <c r="BG713" t="s">
        <v>3096</v>
      </c>
      <c r="BH713" s="1">
        <v>42503</v>
      </c>
      <c r="BI713">
        <v>6264</v>
      </c>
    </row>
    <row r="714" spans="1:61" x14ac:dyDescent="0.2">
      <c r="A714" t="s">
        <v>3097</v>
      </c>
      <c r="B714" t="s">
        <v>3098</v>
      </c>
      <c r="C714" t="s">
        <v>66</v>
      </c>
      <c r="D714" t="s">
        <v>67</v>
      </c>
      <c r="E714">
        <v>6264</v>
      </c>
      <c r="F714">
        <v>6264</v>
      </c>
      <c r="G714" s="1">
        <v>42416</v>
      </c>
      <c r="I714" s="1">
        <v>43746</v>
      </c>
      <c r="J714" t="s">
        <v>68</v>
      </c>
      <c r="T714" s="2">
        <v>54080662</v>
      </c>
      <c r="U714" s="2">
        <v>707006</v>
      </c>
      <c r="V714" s="3">
        <f t="shared" si="22"/>
        <v>54.080661999999997</v>
      </c>
      <c r="W714" s="3">
        <f t="shared" si="23"/>
        <v>7.0700599999999998</v>
      </c>
      <c r="X714" t="s">
        <v>69</v>
      </c>
      <c r="AJ714" t="s">
        <v>1095</v>
      </c>
      <c r="AK714" t="s">
        <v>71</v>
      </c>
      <c r="AL714">
        <v>110</v>
      </c>
      <c r="AM714">
        <v>154</v>
      </c>
      <c r="AN714" t="s">
        <v>73</v>
      </c>
      <c r="AO714" t="s">
        <v>74</v>
      </c>
      <c r="AT714" s="1">
        <v>45663</v>
      </c>
      <c r="AW714" t="s">
        <v>1096</v>
      </c>
      <c r="AX714" t="s">
        <v>1097</v>
      </c>
      <c r="AY714" t="s">
        <v>77</v>
      </c>
      <c r="AZ714" t="s">
        <v>1098</v>
      </c>
      <c r="BA714" t="s">
        <v>79</v>
      </c>
      <c r="BB714" t="s">
        <v>80</v>
      </c>
      <c r="BC714" t="s">
        <v>81</v>
      </c>
      <c r="BD714" t="s">
        <v>82</v>
      </c>
      <c r="BE714" t="s">
        <v>1099</v>
      </c>
      <c r="BF714" t="s">
        <v>3099</v>
      </c>
      <c r="BG714" t="s">
        <v>3100</v>
      </c>
      <c r="BH714" s="1">
        <v>42416</v>
      </c>
      <c r="BI714">
        <v>6264</v>
      </c>
    </row>
    <row r="715" spans="1:61" x14ac:dyDescent="0.2">
      <c r="A715" t="s">
        <v>3101</v>
      </c>
      <c r="B715" t="s">
        <v>3102</v>
      </c>
      <c r="C715" t="s">
        <v>66</v>
      </c>
      <c r="D715" t="s">
        <v>67</v>
      </c>
      <c r="E715">
        <v>6264</v>
      </c>
      <c r="F715">
        <v>6264</v>
      </c>
      <c r="G715" s="1">
        <v>42497</v>
      </c>
      <c r="I715" s="1">
        <v>43746</v>
      </c>
      <c r="J715" t="s">
        <v>68</v>
      </c>
      <c r="T715" s="2">
        <v>54092337</v>
      </c>
      <c r="U715" s="2">
        <v>7026367</v>
      </c>
      <c r="V715" s="3">
        <f t="shared" si="22"/>
        <v>54.092337000000001</v>
      </c>
      <c r="W715" s="3">
        <f t="shared" si="23"/>
        <v>7.0263669999999996</v>
      </c>
      <c r="X715" t="s">
        <v>69</v>
      </c>
      <c r="AJ715" t="s">
        <v>1095</v>
      </c>
      <c r="AK715" t="s">
        <v>71</v>
      </c>
      <c r="AL715">
        <v>110</v>
      </c>
      <c r="AM715">
        <v>154</v>
      </c>
      <c r="AN715" t="s">
        <v>73</v>
      </c>
      <c r="AO715" t="s">
        <v>74</v>
      </c>
      <c r="AT715" s="1">
        <v>45663</v>
      </c>
      <c r="AW715" t="s">
        <v>1096</v>
      </c>
      <c r="AX715" t="s">
        <v>1097</v>
      </c>
      <c r="AY715" t="s">
        <v>77</v>
      </c>
      <c r="AZ715" t="s">
        <v>1098</v>
      </c>
      <c r="BA715" t="s">
        <v>79</v>
      </c>
      <c r="BB715" t="s">
        <v>80</v>
      </c>
      <c r="BC715" t="s">
        <v>81</v>
      </c>
      <c r="BD715" t="s">
        <v>82</v>
      </c>
      <c r="BE715" t="s">
        <v>1099</v>
      </c>
      <c r="BF715" t="s">
        <v>3103</v>
      </c>
      <c r="BG715" t="s">
        <v>3104</v>
      </c>
      <c r="BH715" s="1">
        <v>42497</v>
      </c>
      <c r="BI715">
        <v>6264</v>
      </c>
    </row>
    <row r="716" spans="1:61" x14ac:dyDescent="0.2">
      <c r="A716" t="s">
        <v>3105</v>
      </c>
      <c r="B716" t="s">
        <v>3106</v>
      </c>
      <c r="C716" t="s">
        <v>66</v>
      </c>
      <c r="D716" t="s">
        <v>67</v>
      </c>
      <c r="E716">
        <v>6264</v>
      </c>
      <c r="F716">
        <v>6264</v>
      </c>
      <c r="G716" s="1">
        <v>42530</v>
      </c>
      <c r="I716" s="1">
        <v>43746</v>
      </c>
      <c r="J716" t="s">
        <v>68</v>
      </c>
      <c r="T716" s="2">
        <v>5408613</v>
      </c>
      <c r="U716" s="2">
        <v>7036945</v>
      </c>
      <c r="V716" s="3">
        <f t="shared" si="22"/>
        <v>54.086129999999997</v>
      </c>
      <c r="W716" s="3">
        <f t="shared" si="23"/>
        <v>7.0369450000000002</v>
      </c>
      <c r="X716" t="s">
        <v>69</v>
      </c>
      <c r="AJ716" t="s">
        <v>1095</v>
      </c>
      <c r="AK716" t="s">
        <v>71</v>
      </c>
      <c r="AL716">
        <v>110</v>
      </c>
      <c r="AM716">
        <v>154</v>
      </c>
      <c r="AN716" t="s">
        <v>73</v>
      </c>
      <c r="AO716" t="s">
        <v>74</v>
      </c>
      <c r="AT716" s="1">
        <v>45663</v>
      </c>
      <c r="AW716" t="s">
        <v>1096</v>
      </c>
      <c r="AX716" t="s">
        <v>1097</v>
      </c>
      <c r="AY716" t="s">
        <v>77</v>
      </c>
      <c r="AZ716" t="s">
        <v>1098</v>
      </c>
      <c r="BA716" t="s">
        <v>79</v>
      </c>
      <c r="BB716" t="s">
        <v>80</v>
      </c>
      <c r="BC716" t="s">
        <v>81</v>
      </c>
      <c r="BD716" t="s">
        <v>82</v>
      </c>
      <c r="BE716" t="s">
        <v>1099</v>
      </c>
      <c r="BF716" t="s">
        <v>3107</v>
      </c>
      <c r="BG716" t="s">
        <v>3108</v>
      </c>
      <c r="BH716" s="1">
        <v>42530</v>
      </c>
      <c r="BI716">
        <v>6264</v>
      </c>
    </row>
    <row r="717" spans="1:61" x14ac:dyDescent="0.2">
      <c r="A717" t="s">
        <v>3109</v>
      </c>
      <c r="B717" t="s">
        <v>3110</v>
      </c>
      <c r="C717" t="s">
        <v>66</v>
      </c>
      <c r="D717" t="s">
        <v>67</v>
      </c>
      <c r="E717">
        <v>6264</v>
      </c>
      <c r="F717">
        <v>6264</v>
      </c>
      <c r="G717" s="1">
        <v>42497</v>
      </c>
      <c r="I717" s="1">
        <v>43747</v>
      </c>
      <c r="J717" t="s">
        <v>68</v>
      </c>
      <c r="T717" s="2">
        <v>54080668</v>
      </c>
      <c r="U717" s="2">
        <v>7048886</v>
      </c>
      <c r="V717" s="3">
        <f t="shared" si="22"/>
        <v>54.080668000000003</v>
      </c>
      <c r="W717" s="3">
        <f t="shared" si="23"/>
        <v>7.0488860000000004</v>
      </c>
      <c r="X717" t="s">
        <v>69</v>
      </c>
      <c r="AJ717" t="s">
        <v>1095</v>
      </c>
      <c r="AK717" t="s">
        <v>71</v>
      </c>
      <c r="AL717">
        <v>110</v>
      </c>
      <c r="AM717">
        <v>154</v>
      </c>
      <c r="AN717" t="s">
        <v>73</v>
      </c>
      <c r="AO717" t="s">
        <v>74</v>
      </c>
      <c r="AT717" s="1">
        <v>45663</v>
      </c>
      <c r="AW717" t="s">
        <v>1096</v>
      </c>
      <c r="AX717" t="s">
        <v>1097</v>
      </c>
      <c r="AY717" t="s">
        <v>77</v>
      </c>
      <c r="AZ717" t="s">
        <v>1098</v>
      </c>
      <c r="BA717" t="s">
        <v>79</v>
      </c>
      <c r="BB717" t="s">
        <v>80</v>
      </c>
      <c r="BC717" t="s">
        <v>81</v>
      </c>
      <c r="BD717" t="s">
        <v>82</v>
      </c>
      <c r="BE717" t="s">
        <v>1099</v>
      </c>
      <c r="BF717" t="s">
        <v>3111</v>
      </c>
      <c r="BG717" t="s">
        <v>3112</v>
      </c>
      <c r="BH717" s="1">
        <v>42497</v>
      </c>
      <c r="BI717">
        <v>6264</v>
      </c>
    </row>
    <row r="718" spans="1:61" x14ac:dyDescent="0.2">
      <c r="A718" t="s">
        <v>3113</v>
      </c>
      <c r="B718" t="s">
        <v>3114</v>
      </c>
      <c r="C718" t="s">
        <v>66</v>
      </c>
      <c r="D718" t="s">
        <v>67</v>
      </c>
      <c r="E718">
        <v>6264</v>
      </c>
      <c r="F718">
        <v>6264</v>
      </c>
      <c r="G718" s="1">
        <v>42518</v>
      </c>
      <c r="I718" s="1">
        <v>43747</v>
      </c>
      <c r="J718" t="s">
        <v>68</v>
      </c>
      <c r="T718" s="2">
        <v>54074439</v>
      </c>
      <c r="U718" s="2">
        <v>7059471</v>
      </c>
      <c r="V718" s="3">
        <f t="shared" si="22"/>
        <v>54.074438999999998</v>
      </c>
      <c r="W718" s="3">
        <f t="shared" si="23"/>
        <v>7.0594710000000003</v>
      </c>
      <c r="X718" t="s">
        <v>69</v>
      </c>
      <c r="AJ718" t="s">
        <v>1095</v>
      </c>
      <c r="AK718" t="s">
        <v>71</v>
      </c>
      <c r="AL718">
        <v>110</v>
      </c>
      <c r="AM718">
        <v>154</v>
      </c>
      <c r="AN718" t="s">
        <v>73</v>
      </c>
      <c r="AO718" t="s">
        <v>74</v>
      </c>
      <c r="AT718" s="1">
        <v>45663</v>
      </c>
      <c r="AW718" t="s">
        <v>1096</v>
      </c>
      <c r="AX718" t="s">
        <v>1097</v>
      </c>
      <c r="AY718" t="s">
        <v>77</v>
      </c>
      <c r="AZ718" t="s">
        <v>1098</v>
      </c>
      <c r="BA718" t="s">
        <v>79</v>
      </c>
      <c r="BB718" t="s">
        <v>80</v>
      </c>
      <c r="BC718" t="s">
        <v>81</v>
      </c>
      <c r="BD718" t="s">
        <v>82</v>
      </c>
      <c r="BE718" t="s">
        <v>1099</v>
      </c>
      <c r="BF718" t="s">
        <v>3115</v>
      </c>
      <c r="BG718" t="s">
        <v>3116</v>
      </c>
      <c r="BH718" s="1">
        <v>42518</v>
      </c>
      <c r="BI718">
        <v>6264</v>
      </c>
    </row>
    <row r="719" spans="1:61" x14ac:dyDescent="0.2">
      <c r="A719" t="s">
        <v>3117</v>
      </c>
      <c r="B719" t="s">
        <v>3118</v>
      </c>
      <c r="C719" t="s">
        <v>66</v>
      </c>
      <c r="D719" t="s">
        <v>67</v>
      </c>
      <c r="E719">
        <v>6264</v>
      </c>
      <c r="F719">
        <v>6264</v>
      </c>
      <c r="G719" s="1">
        <v>42500</v>
      </c>
      <c r="I719" s="1">
        <v>43747</v>
      </c>
      <c r="J719" t="s">
        <v>68</v>
      </c>
      <c r="T719" s="2">
        <v>54092282</v>
      </c>
      <c r="U719" s="2">
        <v>7005091</v>
      </c>
      <c r="V719" s="3">
        <f t="shared" si="22"/>
        <v>54.092281999999997</v>
      </c>
      <c r="W719" s="3">
        <f t="shared" si="23"/>
        <v>7.0050910000000002</v>
      </c>
      <c r="X719" t="s">
        <v>69</v>
      </c>
      <c r="AJ719" t="s">
        <v>1095</v>
      </c>
      <c r="AK719" t="s">
        <v>71</v>
      </c>
      <c r="AL719">
        <v>110</v>
      </c>
      <c r="AM719">
        <v>154</v>
      </c>
      <c r="AN719" t="s">
        <v>73</v>
      </c>
      <c r="AO719" t="s">
        <v>74</v>
      </c>
      <c r="AT719" s="1">
        <v>45663</v>
      </c>
      <c r="AW719" t="s">
        <v>1096</v>
      </c>
      <c r="AX719" t="s">
        <v>1097</v>
      </c>
      <c r="AY719" t="s">
        <v>77</v>
      </c>
      <c r="AZ719" t="s">
        <v>1098</v>
      </c>
      <c r="BA719" t="s">
        <v>79</v>
      </c>
      <c r="BB719" t="s">
        <v>80</v>
      </c>
      <c r="BC719" t="s">
        <v>81</v>
      </c>
      <c r="BD719" t="s">
        <v>82</v>
      </c>
      <c r="BE719" t="s">
        <v>1099</v>
      </c>
      <c r="BF719" t="s">
        <v>3119</v>
      </c>
      <c r="BG719" t="s">
        <v>3120</v>
      </c>
      <c r="BH719" s="1">
        <v>42500</v>
      </c>
      <c r="BI719">
        <v>6264</v>
      </c>
    </row>
    <row r="720" spans="1:61" x14ac:dyDescent="0.2">
      <c r="A720" t="s">
        <v>3121</v>
      </c>
      <c r="B720" t="s">
        <v>3122</v>
      </c>
      <c r="C720" t="s">
        <v>66</v>
      </c>
      <c r="D720" t="s">
        <v>67</v>
      </c>
      <c r="E720">
        <v>6264</v>
      </c>
      <c r="F720">
        <v>6264</v>
      </c>
      <c r="G720" s="1">
        <v>42497</v>
      </c>
      <c r="I720" s="1">
        <v>43747</v>
      </c>
      <c r="J720" t="s">
        <v>68</v>
      </c>
      <c r="T720" s="2">
        <v>54086108</v>
      </c>
      <c r="U720" s="2">
        <v>701577</v>
      </c>
      <c r="V720" s="3">
        <f t="shared" si="22"/>
        <v>54.086108000000003</v>
      </c>
      <c r="W720" s="3">
        <f t="shared" si="23"/>
        <v>7.0157699999999998</v>
      </c>
      <c r="X720" t="s">
        <v>69</v>
      </c>
      <c r="AJ720" t="s">
        <v>1095</v>
      </c>
      <c r="AK720" t="s">
        <v>71</v>
      </c>
      <c r="AL720">
        <v>110</v>
      </c>
      <c r="AM720">
        <v>154</v>
      </c>
      <c r="AN720" t="s">
        <v>73</v>
      </c>
      <c r="AO720" t="s">
        <v>74</v>
      </c>
      <c r="AT720" s="1">
        <v>45663</v>
      </c>
      <c r="AW720" t="s">
        <v>1096</v>
      </c>
      <c r="AX720" t="s">
        <v>1097</v>
      </c>
      <c r="AY720" t="s">
        <v>77</v>
      </c>
      <c r="AZ720" t="s">
        <v>1098</v>
      </c>
      <c r="BA720" t="s">
        <v>79</v>
      </c>
      <c r="BB720" t="s">
        <v>80</v>
      </c>
      <c r="BC720" t="s">
        <v>81</v>
      </c>
      <c r="BD720" t="s">
        <v>82</v>
      </c>
      <c r="BE720" t="s">
        <v>1099</v>
      </c>
      <c r="BF720" t="s">
        <v>3123</v>
      </c>
      <c r="BG720" t="s">
        <v>3124</v>
      </c>
      <c r="BH720" s="1">
        <v>42497</v>
      </c>
      <c r="BI720">
        <v>6264</v>
      </c>
    </row>
    <row r="721" spans="1:61" x14ac:dyDescent="0.2">
      <c r="A721" t="s">
        <v>3125</v>
      </c>
      <c r="B721" t="s">
        <v>3126</v>
      </c>
      <c r="C721" t="s">
        <v>66</v>
      </c>
      <c r="D721" t="s">
        <v>67</v>
      </c>
      <c r="E721">
        <v>6264</v>
      </c>
      <c r="F721">
        <v>6264</v>
      </c>
      <c r="G721" s="1">
        <v>42564</v>
      </c>
      <c r="I721" s="1">
        <v>43747</v>
      </c>
      <c r="J721" t="s">
        <v>68</v>
      </c>
      <c r="T721" s="2">
        <v>54064965</v>
      </c>
      <c r="U721" s="2">
        <v>6942896</v>
      </c>
      <c r="V721" s="3">
        <f t="shared" si="22"/>
        <v>54.064965000000001</v>
      </c>
      <c r="W721" s="3">
        <f t="shared" si="23"/>
        <v>6.9428960000000002</v>
      </c>
      <c r="X721" t="s">
        <v>69</v>
      </c>
      <c r="AJ721" t="s">
        <v>3127</v>
      </c>
      <c r="AK721" t="s">
        <v>71</v>
      </c>
      <c r="AL721">
        <v>110</v>
      </c>
      <c r="AM721">
        <v>154</v>
      </c>
      <c r="AN721" t="s">
        <v>73</v>
      </c>
      <c r="AO721" t="s">
        <v>74</v>
      </c>
      <c r="AT721" s="1">
        <v>45663</v>
      </c>
      <c r="AW721" t="s">
        <v>3128</v>
      </c>
      <c r="AX721" t="s">
        <v>3129</v>
      </c>
      <c r="AY721" t="s">
        <v>77</v>
      </c>
      <c r="AZ721" t="s">
        <v>3130</v>
      </c>
      <c r="BA721" t="s">
        <v>79</v>
      </c>
      <c r="BB721" t="s">
        <v>80</v>
      </c>
      <c r="BC721" t="s">
        <v>81</v>
      </c>
      <c r="BD721" t="s">
        <v>82</v>
      </c>
      <c r="BE721" t="s">
        <v>3131</v>
      </c>
      <c r="BF721" t="s">
        <v>3132</v>
      </c>
      <c r="BG721" t="s">
        <v>3133</v>
      </c>
      <c r="BH721" s="1">
        <v>42564</v>
      </c>
      <c r="BI721">
        <v>6264</v>
      </c>
    </row>
    <row r="722" spans="1:61" x14ac:dyDescent="0.2">
      <c r="A722" t="s">
        <v>3134</v>
      </c>
      <c r="B722" t="s">
        <v>3135</v>
      </c>
      <c r="C722" t="s">
        <v>66</v>
      </c>
      <c r="D722" t="s">
        <v>67</v>
      </c>
      <c r="E722">
        <v>6264</v>
      </c>
      <c r="F722">
        <v>6264</v>
      </c>
      <c r="G722" s="1">
        <v>42498</v>
      </c>
      <c r="I722" s="1">
        <v>43754</v>
      </c>
      <c r="J722" t="s">
        <v>68</v>
      </c>
      <c r="T722" s="2">
        <v>54079883</v>
      </c>
      <c r="U722" s="2">
        <v>7026376</v>
      </c>
      <c r="V722" s="3">
        <f t="shared" si="22"/>
        <v>54.079883000000002</v>
      </c>
      <c r="W722" s="3">
        <f t="shared" si="23"/>
        <v>7.026376</v>
      </c>
      <c r="X722" t="s">
        <v>69</v>
      </c>
      <c r="AJ722" t="s">
        <v>1095</v>
      </c>
      <c r="AK722" t="s">
        <v>71</v>
      </c>
      <c r="AL722">
        <v>110</v>
      </c>
      <c r="AM722">
        <v>154</v>
      </c>
      <c r="AN722" t="s">
        <v>73</v>
      </c>
      <c r="AO722" t="s">
        <v>74</v>
      </c>
      <c r="AT722" s="1">
        <v>45663</v>
      </c>
      <c r="AW722" t="s">
        <v>1096</v>
      </c>
      <c r="AX722" t="s">
        <v>1097</v>
      </c>
      <c r="AY722" t="s">
        <v>77</v>
      </c>
      <c r="AZ722" t="s">
        <v>1098</v>
      </c>
      <c r="BA722" t="s">
        <v>79</v>
      </c>
      <c r="BB722" t="s">
        <v>80</v>
      </c>
      <c r="BC722" t="s">
        <v>81</v>
      </c>
      <c r="BD722" t="s">
        <v>82</v>
      </c>
      <c r="BE722" t="s">
        <v>1099</v>
      </c>
      <c r="BF722" t="s">
        <v>3136</v>
      </c>
      <c r="BG722" t="s">
        <v>3137</v>
      </c>
      <c r="BH722" s="1">
        <v>42498</v>
      </c>
      <c r="BI722">
        <v>6264</v>
      </c>
    </row>
    <row r="723" spans="1:61" x14ac:dyDescent="0.2">
      <c r="A723" t="s">
        <v>3138</v>
      </c>
      <c r="B723" t="s">
        <v>3139</v>
      </c>
      <c r="C723" t="s">
        <v>66</v>
      </c>
      <c r="D723" t="s">
        <v>67</v>
      </c>
      <c r="E723">
        <v>6264</v>
      </c>
      <c r="F723">
        <v>6264</v>
      </c>
      <c r="G723" s="1">
        <v>42533</v>
      </c>
      <c r="I723" s="1">
        <v>43754</v>
      </c>
      <c r="J723" t="s">
        <v>68</v>
      </c>
      <c r="T723" s="2">
        <v>54074436</v>
      </c>
      <c r="U723" s="2">
        <v>7038288</v>
      </c>
      <c r="V723" s="3">
        <f t="shared" si="22"/>
        <v>54.074435999999999</v>
      </c>
      <c r="W723" s="3">
        <f t="shared" si="23"/>
        <v>7.0382879999999997</v>
      </c>
      <c r="X723" t="s">
        <v>69</v>
      </c>
      <c r="AJ723" t="s">
        <v>1095</v>
      </c>
      <c r="AK723" t="s">
        <v>71</v>
      </c>
      <c r="AL723">
        <v>110</v>
      </c>
      <c r="AM723">
        <v>154</v>
      </c>
      <c r="AN723" t="s">
        <v>73</v>
      </c>
      <c r="AO723" t="s">
        <v>74</v>
      </c>
      <c r="AT723" s="1">
        <v>45663</v>
      </c>
      <c r="AW723" t="s">
        <v>1096</v>
      </c>
      <c r="AX723" t="s">
        <v>1097</v>
      </c>
      <c r="AY723" t="s">
        <v>77</v>
      </c>
      <c r="AZ723" t="s">
        <v>1098</v>
      </c>
      <c r="BA723" t="s">
        <v>79</v>
      </c>
      <c r="BB723" t="s">
        <v>80</v>
      </c>
      <c r="BC723" t="s">
        <v>81</v>
      </c>
      <c r="BD723" t="s">
        <v>82</v>
      </c>
      <c r="BE723" t="s">
        <v>1099</v>
      </c>
      <c r="BF723" t="s">
        <v>3140</v>
      </c>
      <c r="BG723" t="s">
        <v>3141</v>
      </c>
      <c r="BH723" s="1">
        <v>42533</v>
      </c>
      <c r="BI723">
        <v>6264</v>
      </c>
    </row>
    <row r="724" spans="1:61" x14ac:dyDescent="0.2">
      <c r="A724" t="s">
        <v>3142</v>
      </c>
      <c r="B724" t="s">
        <v>3143</v>
      </c>
      <c r="C724" t="s">
        <v>66</v>
      </c>
      <c r="D724" t="s">
        <v>67</v>
      </c>
      <c r="E724">
        <v>4200</v>
      </c>
      <c r="F724">
        <v>4200</v>
      </c>
      <c r="G724" s="1">
        <v>42190</v>
      </c>
      <c r="I724" s="1">
        <v>43754</v>
      </c>
      <c r="J724" t="s">
        <v>68</v>
      </c>
      <c r="T724" s="2">
        <v>53994306</v>
      </c>
      <c r="U724" s="2">
        <v>6491221</v>
      </c>
      <c r="V724" s="3">
        <f t="shared" si="22"/>
        <v>53.994306000000002</v>
      </c>
      <c r="W724" s="3">
        <f t="shared" si="23"/>
        <v>6.4912210000000004</v>
      </c>
      <c r="X724" t="s">
        <v>69</v>
      </c>
      <c r="AJ724" t="s">
        <v>3144</v>
      </c>
      <c r="AK724" t="s">
        <v>71</v>
      </c>
      <c r="AL724">
        <v>87</v>
      </c>
      <c r="AM724">
        <v>120</v>
      </c>
      <c r="AN724" t="s">
        <v>73</v>
      </c>
      <c r="AO724" t="s">
        <v>3145</v>
      </c>
      <c r="AT724" s="1">
        <v>45663</v>
      </c>
      <c r="AW724" t="s">
        <v>3146</v>
      </c>
      <c r="AX724" t="s">
        <v>3147</v>
      </c>
      <c r="AY724" t="s">
        <v>77</v>
      </c>
      <c r="AZ724" t="s">
        <v>3148</v>
      </c>
      <c r="BA724" t="s">
        <v>79</v>
      </c>
      <c r="BB724" t="s">
        <v>80</v>
      </c>
      <c r="BC724" t="s">
        <v>81</v>
      </c>
      <c r="BD724" t="s">
        <v>82</v>
      </c>
      <c r="BE724" t="s">
        <v>3149</v>
      </c>
      <c r="BF724" t="s">
        <v>3150</v>
      </c>
      <c r="BG724" t="s">
        <v>3151</v>
      </c>
      <c r="BH724" s="1">
        <v>42190</v>
      </c>
      <c r="BI724">
        <v>4200</v>
      </c>
    </row>
    <row r="725" spans="1:61" x14ac:dyDescent="0.2">
      <c r="A725" t="s">
        <v>3152</v>
      </c>
      <c r="B725" t="s">
        <v>3153</v>
      </c>
      <c r="C725" t="s">
        <v>66</v>
      </c>
      <c r="D725" t="s">
        <v>67</v>
      </c>
      <c r="E725">
        <v>8300</v>
      </c>
      <c r="F725">
        <v>8300</v>
      </c>
      <c r="G725" s="1">
        <v>43347</v>
      </c>
      <c r="I725" s="1">
        <v>43754</v>
      </c>
      <c r="J725" t="s">
        <v>68</v>
      </c>
      <c r="T725" s="2">
        <v>53987283</v>
      </c>
      <c r="U725" s="2">
        <v>6422635</v>
      </c>
      <c r="V725" s="3">
        <f t="shared" si="22"/>
        <v>53.987282999999998</v>
      </c>
      <c r="W725" s="3">
        <f t="shared" si="23"/>
        <v>6.4226349999999996</v>
      </c>
      <c r="X725" t="s">
        <v>69</v>
      </c>
      <c r="AJ725" t="s">
        <v>3154</v>
      </c>
      <c r="AK725" t="s">
        <v>71</v>
      </c>
      <c r="AL725" t="s">
        <v>3155</v>
      </c>
      <c r="AM725">
        <v>164</v>
      </c>
      <c r="AN725" t="s">
        <v>2857</v>
      </c>
      <c r="AO725" t="s">
        <v>3156</v>
      </c>
      <c r="AT725" s="1">
        <v>45663</v>
      </c>
      <c r="AW725" t="s">
        <v>3157</v>
      </c>
      <c r="AX725" t="s">
        <v>3158</v>
      </c>
      <c r="AY725" t="s">
        <v>77</v>
      </c>
      <c r="AZ725" t="s">
        <v>3159</v>
      </c>
      <c r="BA725" t="s">
        <v>79</v>
      </c>
      <c r="BB725" t="s">
        <v>80</v>
      </c>
      <c r="BC725" t="s">
        <v>81</v>
      </c>
      <c r="BD725" t="s">
        <v>82</v>
      </c>
      <c r="BE725" t="s">
        <v>3160</v>
      </c>
      <c r="BF725" t="s">
        <v>3161</v>
      </c>
      <c r="BG725" t="s">
        <v>3162</v>
      </c>
      <c r="BH725" s="1">
        <v>43347</v>
      </c>
      <c r="BI725">
        <v>8300</v>
      </c>
    </row>
    <row r="726" spans="1:61" x14ac:dyDescent="0.2">
      <c r="A726" t="s">
        <v>3163</v>
      </c>
      <c r="B726" t="s">
        <v>3164</v>
      </c>
      <c r="C726" t="s">
        <v>66</v>
      </c>
      <c r="D726" t="s">
        <v>67</v>
      </c>
      <c r="E726">
        <v>5000</v>
      </c>
      <c r="F726">
        <v>5000</v>
      </c>
      <c r="G726" s="1">
        <v>42070</v>
      </c>
      <c r="I726" s="1">
        <v>43754</v>
      </c>
      <c r="J726" t="s">
        <v>68</v>
      </c>
      <c r="T726" s="2">
        <v>54078805</v>
      </c>
      <c r="U726" s="2">
        <v>6416101</v>
      </c>
      <c r="V726" s="3">
        <f t="shared" si="22"/>
        <v>54.078805000000003</v>
      </c>
      <c r="W726" s="3">
        <f t="shared" si="23"/>
        <v>6.4161010000000003</v>
      </c>
      <c r="X726" t="s">
        <v>69</v>
      </c>
      <c r="AJ726" t="s">
        <v>2268</v>
      </c>
      <c r="AK726" t="s">
        <v>71</v>
      </c>
      <c r="AL726" t="s">
        <v>3165</v>
      </c>
      <c r="AM726">
        <v>116</v>
      </c>
      <c r="AN726" t="s">
        <v>2270</v>
      </c>
      <c r="AO726" t="s">
        <v>2271</v>
      </c>
      <c r="AT726" s="1">
        <v>45649</v>
      </c>
      <c r="AW726" t="s">
        <v>2272</v>
      </c>
      <c r="AX726" t="s">
        <v>2273</v>
      </c>
      <c r="AY726" t="s">
        <v>77</v>
      </c>
      <c r="AZ726" t="s">
        <v>2274</v>
      </c>
      <c r="BA726" t="s">
        <v>79</v>
      </c>
      <c r="BB726" t="s">
        <v>80</v>
      </c>
      <c r="BC726" t="s">
        <v>81</v>
      </c>
      <c r="BD726" t="s">
        <v>82</v>
      </c>
      <c r="BE726" t="s">
        <v>2275</v>
      </c>
      <c r="BF726" t="s">
        <v>3166</v>
      </c>
      <c r="BG726" t="s">
        <v>3167</v>
      </c>
      <c r="BH726" s="1">
        <v>42070</v>
      </c>
      <c r="BI726">
        <v>5000</v>
      </c>
    </row>
    <row r="727" spans="1:61" x14ac:dyDescent="0.2">
      <c r="A727" t="s">
        <v>3168</v>
      </c>
      <c r="B727" t="s">
        <v>3169</v>
      </c>
      <c r="C727" t="s">
        <v>66</v>
      </c>
      <c r="D727" t="s">
        <v>67</v>
      </c>
      <c r="E727">
        <v>5000</v>
      </c>
      <c r="F727">
        <v>5000</v>
      </c>
      <c r="G727" s="1">
        <v>42042</v>
      </c>
      <c r="I727" s="1">
        <v>43754</v>
      </c>
      <c r="J727" t="s">
        <v>68</v>
      </c>
      <c r="T727" s="2">
        <v>54070058</v>
      </c>
      <c r="U727" s="2">
        <v>641661</v>
      </c>
      <c r="V727" s="3">
        <f t="shared" si="22"/>
        <v>54.070058000000003</v>
      </c>
      <c r="W727" s="3">
        <f t="shared" si="23"/>
        <v>6.4166100000000004</v>
      </c>
      <c r="X727" t="s">
        <v>69</v>
      </c>
      <c r="AJ727" t="s">
        <v>2268</v>
      </c>
      <c r="AK727" t="s">
        <v>71</v>
      </c>
      <c r="AL727" t="s">
        <v>3170</v>
      </c>
      <c r="AM727">
        <v>116</v>
      </c>
      <c r="AN727" t="s">
        <v>2270</v>
      </c>
      <c r="AO727" t="s">
        <v>2271</v>
      </c>
      <c r="AT727" s="1">
        <v>45649</v>
      </c>
      <c r="AW727" t="s">
        <v>2272</v>
      </c>
      <c r="AX727" t="s">
        <v>2273</v>
      </c>
      <c r="AY727" t="s">
        <v>77</v>
      </c>
      <c r="AZ727" t="s">
        <v>2274</v>
      </c>
      <c r="BA727" t="s">
        <v>79</v>
      </c>
      <c r="BB727" t="s">
        <v>80</v>
      </c>
      <c r="BC727" t="s">
        <v>81</v>
      </c>
      <c r="BD727" t="s">
        <v>82</v>
      </c>
      <c r="BE727" t="s">
        <v>2275</v>
      </c>
      <c r="BF727" t="s">
        <v>3171</v>
      </c>
      <c r="BG727" t="s">
        <v>3172</v>
      </c>
      <c r="BH727" s="1">
        <v>42042</v>
      </c>
      <c r="BI727">
        <v>5000</v>
      </c>
    </row>
    <row r="728" spans="1:61" x14ac:dyDescent="0.2">
      <c r="A728" t="s">
        <v>3173</v>
      </c>
      <c r="B728" t="s">
        <v>3174</v>
      </c>
      <c r="C728" t="s">
        <v>66</v>
      </c>
      <c r="D728" t="s">
        <v>67</v>
      </c>
      <c r="E728">
        <v>5000</v>
      </c>
      <c r="F728">
        <v>5000</v>
      </c>
      <c r="G728" s="1">
        <v>42121</v>
      </c>
      <c r="I728" s="1">
        <v>43754</v>
      </c>
      <c r="J728" t="s">
        <v>68</v>
      </c>
      <c r="T728" s="2">
        <v>54061307</v>
      </c>
      <c r="U728" s="2">
        <v>6417115</v>
      </c>
      <c r="V728" s="3">
        <f t="shared" si="22"/>
        <v>54.061306999999999</v>
      </c>
      <c r="W728" s="3">
        <f t="shared" si="23"/>
        <v>6.4171149999999999</v>
      </c>
      <c r="X728" t="s">
        <v>69</v>
      </c>
      <c r="AJ728" t="s">
        <v>2268</v>
      </c>
      <c r="AK728" t="s">
        <v>71</v>
      </c>
      <c r="AL728" t="s">
        <v>3175</v>
      </c>
      <c r="AM728">
        <v>116</v>
      </c>
      <c r="AN728" t="s">
        <v>2270</v>
      </c>
      <c r="AO728" t="s">
        <v>2271</v>
      </c>
      <c r="AT728" s="1">
        <v>45649</v>
      </c>
      <c r="AW728" t="s">
        <v>2272</v>
      </c>
      <c r="AX728" t="s">
        <v>2273</v>
      </c>
      <c r="AY728" t="s">
        <v>77</v>
      </c>
      <c r="AZ728" t="s">
        <v>2274</v>
      </c>
      <c r="BA728" t="s">
        <v>79</v>
      </c>
      <c r="BB728" t="s">
        <v>80</v>
      </c>
      <c r="BC728" t="s">
        <v>81</v>
      </c>
      <c r="BD728" t="s">
        <v>82</v>
      </c>
      <c r="BE728" t="s">
        <v>2275</v>
      </c>
      <c r="BF728" t="s">
        <v>3176</v>
      </c>
      <c r="BG728" t="s">
        <v>3177</v>
      </c>
      <c r="BH728" s="1">
        <v>42121</v>
      </c>
      <c r="BI728">
        <v>5000</v>
      </c>
    </row>
    <row r="729" spans="1:61" x14ac:dyDescent="0.2">
      <c r="A729" t="s">
        <v>3178</v>
      </c>
      <c r="B729" t="s">
        <v>3179</v>
      </c>
      <c r="C729" t="s">
        <v>66</v>
      </c>
      <c r="D729" t="s">
        <v>67</v>
      </c>
      <c r="E729">
        <v>5000</v>
      </c>
      <c r="F729">
        <v>5000</v>
      </c>
      <c r="G729" s="1">
        <v>42092</v>
      </c>
      <c r="I729" s="1">
        <v>43754</v>
      </c>
      <c r="J729" t="s">
        <v>68</v>
      </c>
      <c r="T729" s="2">
        <v>54087739</v>
      </c>
      <c r="U729" s="2">
        <v>6429332</v>
      </c>
      <c r="V729" s="3">
        <f t="shared" si="22"/>
        <v>54.087738999999999</v>
      </c>
      <c r="W729" s="3">
        <f t="shared" si="23"/>
        <v>6.4293319999999996</v>
      </c>
      <c r="X729" t="s">
        <v>69</v>
      </c>
      <c r="AJ729" t="s">
        <v>2268</v>
      </c>
      <c r="AK729" t="s">
        <v>71</v>
      </c>
      <c r="AL729" t="s">
        <v>3180</v>
      </c>
      <c r="AM729">
        <v>116</v>
      </c>
      <c r="AN729" t="s">
        <v>2270</v>
      </c>
      <c r="AO729" t="s">
        <v>2271</v>
      </c>
      <c r="AT729" s="1">
        <v>45649</v>
      </c>
      <c r="AW729" t="s">
        <v>2272</v>
      </c>
      <c r="AX729" t="s">
        <v>2273</v>
      </c>
      <c r="AY729" t="s">
        <v>77</v>
      </c>
      <c r="AZ729" t="s">
        <v>2274</v>
      </c>
      <c r="BA729" t="s">
        <v>79</v>
      </c>
      <c r="BB729" t="s">
        <v>80</v>
      </c>
      <c r="BC729" t="s">
        <v>81</v>
      </c>
      <c r="BD729" t="s">
        <v>82</v>
      </c>
      <c r="BE729" t="s">
        <v>2275</v>
      </c>
      <c r="BF729" t="s">
        <v>3181</v>
      </c>
      <c r="BG729" t="s">
        <v>3182</v>
      </c>
      <c r="BH729" s="1">
        <v>42092</v>
      </c>
      <c r="BI729">
        <v>5000</v>
      </c>
    </row>
    <row r="730" spans="1:61" x14ac:dyDescent="0.2">
      <c r="A730" t="s">
        <v>3183</v>
      </c>
      <c r="B730" t="s">
        <v>3184</v>
      </c>
      <c r="C730" t="s">
        <v>66</v>
      </c>
      <c r="D730" t="s">
        <v>67</v>
      </c>
      <c r="E730">
        <v>5000</v>
      </c>
      <c r="F730">
        <v>5000</v>
      </c>
      <c r="G730" s="1">
        <v>42175</v>
      </c>
      <c r="I730" s="1">
        <v>43754</v>
      </c>
      <c r="J730" t="s">
        <v>68</v>
      </c>
      <c r="T730" s="2">
        <v>54078757</v>
      </c>
      <c r="U730" s="2">
        <v>6429868</v>
      </c>
      <c r="V730" s="3">
        <f t="shared" si="22"/>
        <v>54.078757000000003</v>
      </c>
      <c r="W730" s="3">
        <f t="shared" si="23"/>
        <v>6.4298679999999999</v>
      </c>
      <c r="X730" t="s">
        <v>69</v>
      </c>
      <c r="AJ730" t="s">
        <v>2268</v>
      </c>
      <c r="AK730" t="s">
        <v>71</v>
      </c>
      <c r="AL730" t="s">
        <v>3185</v>
      </c>
      <c r="AM730">
        <v>116</v>
      </c>
      <c r="AN730" t="s">
        <v>2270</v>
      </c>
      <c r="AO730" t="s">
        <v>2271</v>
      </c>
      <c r="AT730" s="1">
        <v>45649</v>
      </c>
      <c r="AW730" t="s">
        <v>2272</v>
      </c>
      <c r="AX730" t="s">
        <v>2273</v>
      </c>
      <c r="AY730" t="s">
        <v>77</v>
      </c>
      <c r="AZ730" t="s">
        <v>2274</v>
      </c>
      <c r="BA730" t="s">
        <v>79</v>
      </c>
      <c r="BB730" t="s">
        <v>80</v>
      </c>
      <c r="BC730" t="s">
        <v>81</v>
      </c>
      <c r="BD730" t="s">
        <v>82</v>
      </c>
      <c r="BE730" t="s">
        <v>2275</v>
      </c>
      <c r="BF730" t="s">
        <v>3186</v>
      </c>
      <c r="BG730" t="s">
        <v>3187</v>
      </c>
      <c r="BH730" s="1">
        <v>42175</v>
      </c>
      <c r="BI730">
        <v>5000</v>
      </c>
    </row>
    <row r="731" spans="1:61" x14ac:dyDescent="0.2">
      <c r="A731" t="s">
        <v>3188</v>
      </c>
      <c r="B731" t="s">
        <v>3189</v>
      </c>
      <c r="C731" t="s">
        <v>66</v>
      </c>
      <c r="D731" t="s">
        <v>67</v>
      </c>
      <c r="E731">
        <v>5000</v>
      </c>
      <c r="F731">
        <v>5000</v>
      </c>
      <c r="G731" s="1">
        <v>42101</v>
      </c>
      <c r="I731" s="1">
        <v>43754</v>
      </c>
      <c r="J731" t="s">
        <v>68</v>
      </c>
      <c r="T731" s="2">
        <v>54069781</v>
      </c>
      <c r="U731" s="2">
        <v>6430405</v>
      </c>
      <c r="V731" s="3">
        <f t="shared" si="22"/>
        <v>54.069780999999999</v>
      </c>
      <c r="W731" s="3">
        <f t="shared" si="23"/>
        <v>6.4304050000000004</v>
      </c>
      <c r="X731" t="s">
        <v>69</v>
      </c>
      <c r="AJ731" t="s">
        <v>2268</v>
      </c>
      <c r="AK731" t="s">
        <v>71</v>
      </c>
      <c r="AL731" t="s">
        <v>3190</v>
      </c>
      <c r="AM731">
        <v>116</v>
      </c>
      <c r="AN731" t="s">
        <v>2270</v>
      </c>
      <c r="AO731" t="s">
        <v>2271</v>
      </c>
      <c r="AT731" s="1">
        <v>45649</v>
      </c>
      <c r="AW731" t="s">
        <v>2272</v>
      </c>
      <c r="AX731" t="s">
        <v>2273</v>
      </c>
      <c r="AY731" t="s">
        <v>77</v>
      </c>
      <c r="AZ731" t="s">
        <v>2274</v>
      </c>
      <c r="BA731" t="s">
        <v>79</v>
      </c>
      <c r="BB731" t="s">
        <v>80</v>
      </c>
      <c r="BC731" t="s">
        <v>81</v>
      </c>
      <c r="BD731" t="s">
        <v>82</v>
      </c>
      <c r="BE731" t="s">
        <v>2275</v>
      </c>
      <c r="BF731" t="s">
        <v>3191</v>
      </c>
      <c r="BG731" t="s">
        <v>3192</v>
      </c>
      <c r="BH731" s="1">
        <v>42101</v>
      </c>
      <c r="BI731">
        <v>5000</v>
      </c>
    </row>
    <row r="732" spans="1:61" x14ac:dyDescent="0.2">
      <c r="A732" t="s">
        <v>3193</v>
      </c>
      <c r="B732" t="s">
        <v>3194</v>
      </c>
      <c r="C732" t="s">
        <v>66</v>
      </c>
      <c r="D732" t="s">
        <v>67</v>
      </c>
      <c r="E732">
        <v>5000</v>
      </c>
      <c r="F732">
        <v>5000</v>
      </c>
      <c r="G732" s="1">
        <v>42036</v>
      </c>
      <c r="I732" s="1">
        <v>43754</v>
      </c>
      <c r="J732" t="s">
        <v>68</v>
      </c>
      <c r="T732" s="2">
        <v>54060802</v>
      </c>
      <c r="U732" s="2">
        <v>6430945</v>
      </c>
      <c r="V732" s="3">
        <f t="shared" si="22"/>
        <v>54.060802000000002</v>
      </c>
      <c r="W732" s="3">
        <f t="shared" si="23"/>
        <v>6.4309450000000004</v>
      </c>
      <c r="X732" t="s">
        <v>69</v>
      </c>
      <c r="AJ732" t="s">
        <v>2268</v>
      </c>
      <c r="AK732" t="s">
        <v>71</v>
      </c>
      <c r="AL732" t="s">
        <v>3195</v>
      </c>
      <c r="AM732">
        <v>116</v>
      </c>
      <c r="AN732" t="s">
        <v>2270</v>
      </c>
      <c r="AO732" t="s">
        <v>2271</v>
      </c>
      <c r="AT732" s="1">
        <v>45649</v>
      </c>
      <c r="AW732" t="s">
        <v>2272</v>
      </c>
      <c r="AX732" t="s">
        <v>2273</v>
      </c>
      <c r="AY732" t="s">
        <v>77</v>
      </c>
      <c r="AZ732" t="s">
        <v>2274</v>
      </c>
      <c r="BA732" t="s">
        <v>79</v>
      </c>
      <c r="BB732" t="s">
        <v>80</v>
      </c>
      <c r="BC732" t="s">
        <v>81</v>
      </c>
      <c r="BD732" t="s">
        <v>82</v>
      </c>
      <c r="BE732" t="s">
        <v>2275</v>
      </c>
      <c r="BF732" t="s">
        <v>3196</v>
      </c>
      <c r="BG732" t="s">
        <v>3197</v>
      </c>
      <c r="BH732" s="1">
        <v>42036</v>
      </c>
      <c r="BI732">
        <v>5000</v>
      </c>
    </row>
    <row r="733" spans="1:61" x14ac:dyDescent="0.2">
      <c r="A733" t="s">
        <v>3198</v>
      </c>
      <c r="B733" t="s">
        <v>3199</v>
      </c>
      <c r="C733" t="s">
        <v>66</v>
      </c>
      <c r="D733" t="s">
        <v>67</v>
      </c>
      <c r="E733">
        <v>5000</v>
      </c>
      <c r="F733">
        <v>5000</v>
      </c>
      <c r="G733" s="1">
        <v>42137</v>
      </c>
      <c r="I733" s="1">
        <v>43754</v>
      </c>
      <c r="J733" t="s">
        <v>68</v>
      </c>
      <c r="T733" s="2">
        <v>54087914</v>
      </c>
      <c r="U733" s="2">
        <v>6443083</v>
      </c>
      <c r="V733" s="3">
        <f t="shared" si="22"/>
        <v>54.087913999999998</v>
      </c>
      <c r="W733" s="3">
        <f t="shared" si="23"/>
        <v>6.4430829999999997</v>
      </c>
      <c r="X733" t="s">
        <v>69</v>
      </c>
      <c r="AJ733" t="s">
        <v>2268</v>
      </c>
      <c r="AK733" t="s">
        <v>71</v>
      </c>
      <c r="AL733" t="s">
        <v>3200</v>
      </c>
      <c r="AM733">
        <v>116</v>
      </c>
      <c r="AN733" t="s">
        <v>2270</v>
      </c>
      <c r="AO733" t="s">
        <v>2271</v>
      </c>
      <c r="AT733" s="1">
        <v>45649</v>
      </c>
      <c r="AW733" t="s">
        <v>2272</v>
      </c>
      <c r="AX733" t="s">
        <v>2273</v>
      </c>
      <c r="AY733" t="s">
        <v>77</v>
      </c>
      <c r="AZ733" t="s">
        <v>2274</v>
      </c>
      <c r="BA733" t="s">
        <v>79</v>
      </c>
      <c r="BB733" t="s">
        <v>80</v>
      </c>
      <c r="BC733" t="s">
        <v>81</v>
      </c>
      <c r="BD733" t="s">
        <v>82</v>
      </c>
      <c r="BE733" t="s">
        <v>2275</v>
      </c>
      <c r="BF733" t="s">
        <v>3201</v>
      </c>
      <c r="BG733" t="s">
        <v>3202</v>
      </c>
      <c r="BH733" s="1">
        <v>42137</v>
      </c>
      <c r="BI733">
        <v>5000</v>
      </c>
    </row>
    <row r="734" spans="1:61" x14ac:dyDescent="0.2">
      <c r="A734" t="s">
        <v>3203</v>
      </c>
      <c r="B734" t="s">
        <v>3204</v>
      </c>
      <c r="C734" t="s">
        <v>66</v>
      </c>
      <c r="D734" t="s">
        <v>67</v>
      </c>
      <c r="E734">
        <v>5000</v>
      </c>
      <c r="F734">
        <v>5000</v>
      </c>
      <c r="G734" s="1">
        <v>42050</v>
      </c>
      <c r="I734" s="1">
        <v>43754</v>
      </c>
      <c r="J734" t="s">
        <v>68</v>
      </c>
      <c r="T734" s="2">
        <v>54078937</v>
      </c>
      <c r="U734" s="2">
        <v>6443635</v>
      </c>
      <c r="V734" s="3">
        <f t="shared" si="22"/>
        <v>54.078937000000003</v>
      </c>
      <c r="W734" s="3">
        <f t="shared" si="23"/>
        <v>6.4436349999999996</v>
      </c>
      <c r="X734" t="s">
        <v>69</v>
      </c>
      <c r="AJ734" t="s">
        <v>2268</v>
      </c>
      <c r="AK734" t="s">
        <v>71</v>
      </c>
      <c r="AL734" t="s">
        <v>3205</v>
      </c>
      <c r="AM734">
        <v>116</v>
      </c>
      <c r="AN734" t="s">
        <v>2270</v>
      </c>
      <c r="AO734" t="s">
        <v>2271</v>
      </c>
      <c r="AT734" s="1">
        <v>45649</v>
      </c>
      <c r="AW734" t="s">
        <v>2272</v>
      </c>
      <c r="AX734" t="s">
        <v>2273</v>
      </c>
      <c r="AY734" t="s">
        <v>77</v>
      </c>
      <c r="AZ734" t="s">
        <v>2274</v>
      </c>
      <c r="BA734" t="s">
        <v>79</v>
      </c>
      <c r="BB734" t="s">
        <v>80</v>
      </c>
      <c r="BC734" t="s">
        <v>81</v>
      </c>
      <c r="BD734" t="s">
        <v>82</v>
      </c>
      <c r="BE734" t="s">
        <v>2275</v>
      </c>
      <c r="BF734" t="s">
        <v>3206</v>
      </c>
      <c r="BG734" t="s">
        <v>3207</v>
      </c>
      <c r="BH734" s="1">
        <v>42050</v>
      </c>
      <c r="BI734">
        <v>5000</v>
      </c>
    </row>
    <row r="735" spans="1:61" x14ac:dyDescent="0.2">
      <c r="A735" t="s">
        <v>3208</v>
      </c>
      <c r="B735" t="s">
        <v>3209</v>
      </c>
      <c r="C735" t="s">
        <v>66</v>
      </c>
      <c r="D735" t="s">
        <v>67</v>
      </c>
      <c r="E735">
        <v>5000</v>
      </c>
      <c r="F735">
        <v>5000</v>
      </c>
      <c r="G735" s="1">
        <v>42073</v>
      </c>
      <c r="I735" s="1">
        <v>43754</v>
      </c>
      <c r="J735" t="s">
        <v>68</v>
      </c>
      <c r="T735" s="2">
        <v>54069953</v>
      </c>
      <c r="U735" s="2">
        <v>6444194</v>
      </c>
      <c r="V735" s="3">
        <f t="shared" si="22"/>
        <v>54.069952999999998</v>
      </c>
      <c r="W735" s="3">
        <f t="shared" si="23"/>
        <v>6.4441940000000004</v>
      </c>
      <c r="X735" t="s">
        <v>69</v>
      </c>
      <c r="AJ735" t="s">
        <v>2268</v>
      </c>
      <c r="AK735" t="s">
        <v>71</v>
      </c>
      <c r="AL735" t="s">
        <v>3210</v>
      </c>
      <c r="AM735">
        <v>116</v>
      </c>
      <c r="AN735" t="s">
        <v>2270</v>
      </c>
      <c r="AO735" t="s">
        <v>2271</v>
      </c>
      <c r="AT735" s="1">
        <v>45649</v>
      </c>
      <c r="AW735" t="s">
        <v>2272</v>
      </c>
      <c r="AX735" t="s">
        <v>2273</v>
      </c>
      <c r="AY735" t="s">
        <v>77</v>
      </c>
      <c r="AZ735" t="s">
        <v>2274</v>
      </c>
      <c r="BA735" t="s">
        <v>79</v>
      </c>
      <c r="BB735" t="s">
        <v>80</v>
      </c>
      <c r="BC735" t="s">
        <v>81</v>
      </c>
      <c r="BD735" t="s">
        <v>82</v>
      </c>
      <c r="BE735" t="s">
        <v>2275</v>
      </c>
      <c r="BF735" t="s">
        <v>3211</v>
      </c>
      <c r="BG735" t="s">
        <v>3212</v>
      </c>
      <c r="BH735" s="1">
        <v>42073</v>
      </c>
      <c r="BI735">
        <v>5000</v>
      </c>
    </row>
    <row r="736" spans="1:61" x14ac:dyDescent="0.2">
      <c r="A736" t="s">
        <v>3213</v>
      </c>
      <c r="B736" t="s">
        <v>3214</v>
      </c>
      <c r="C736" t="s">
        <v>66</v>
      </c>
      <c r="D736" t="s">
        <v>67</v>
      </c>
      <c r="E736">
        <v>5000</v>
      </c>
      <c r="F736">
        <v>5000</v>
      </c>
      <c r="G736" s="1">
        <v>42036</v>
      </c>
      <c r="I736" s="1">
        <v>43755</v>
      </c>
      <c r="J736" t="s">
        <v>68</v>
      </c>
      <c r="T736" s="2">
        <v>54060978</v>
      </c>
      <c r="U736" s="2">
        <v>6444762</v>
      </c>
      <c r="V736" s="3">
        <f t="shared" si="22"/>
        <v>54.060977999999999</v>
      </c>
      <c r="W736" s="3">
        <f t="shared" si="23"/>
        <v>6.4447619999999999</v>
      </c>
      <c r="X736" t="s">
        <v>69</v>
      </c>
      <c r="AJ736" t="s">
        <v>2268</v>
      </c>
      <c r="AK736" t="s">
        <v>71</v>
      </c>
      <c r="AL736" t="s">
        <v>3215</v>
      </c>
      <c r="AM736">
        <v>116</v>
      </c>
      <c r="AN736" t="s">
        <v>2270</v>
      </c>
      <c r="AO736" t="s">
        <v>2271</v>
      </c>
      <c r="AT736" s="1">
        <v>45649</v>
      </c>
      <c r="AW736" t="s">
        <v>2272</v>
      </c>
      <c r="AX736" t="s">
        <v>2273</v>
      </c>
      <c r="AY736" t="s">
        <v>77</v>
      </c>
      <c r="AZ736" t="s">
        <v>2274</v>
      </c>
      <c r="BA736" t="s">
        <v>79</v>
      </c>
      <c r="BB736" t="s">
        <v>80</v>
      </c>
      <c r="BC736" t="s">
        <v>3216</v>
      </c>
      <c r="BD736" t="s">
        <v>82</v>
      </c>
      <c r="BE736" t="s">
        <v>2275</v>
      </c>
      <c r="BF736" t="s">
        <v>3217</v>
      </c>
      <c r="BG736" t="s">
        <v>3218</v>
      </c>
      <c r="BH736" s="1">
        <v>42036</v>
      </c>
      <c r="BI736">
        <v>5000</v>
      </c>
    </row>
    <row r="737" spans="1:61" x14ac:dyDescent="0.2">
      <c r="A737" t="s">
        <v>3219</v>
      </c>
      <c r="B737" t="s">
        <v>3220</v>
      </c>
      <c r="C737" t="s">
        <v>66</v>
      </c>
      <c r="D737" t="s">
        <v>67</v>
      </c>
      <c r="E737">
        <v>5000</v>
      </c>
      <c r="F737">
        <v>5000</v>
      </c>
      <c r="G737" s="1">
        <v>42101</v>
      </c>
      <c r="I737" s="1">
        <v>43754</v>
      </c>
      <c r="J737" t="s">
        <v>68</v>
      </c>
      <c r="T737" s="2">
        <v>54016386</v>
      </c>
      <c r="U737" s="2">
        <v>6447281</v>
      </c>
      <c r="V737" s="3">
        <f t="shared" si="22"/>
        <v>54.016385999999997</v>
      </c>
      <c r="W737" s="3">
        <f t="shared" si="23"/>
        <v>6.4472810000000003</v>
      </c>
      <c r="X737" t="s">
        <v>69</v>
      </c>
      <c r="AJ737" t="s">
        <v>2268</v>
      </c>
      <c r="AK737" t="s">
        <v>71</v>
      </c>
      <c r="AL737" t="s">
        <v>3221</v>
      </c>
      <c r="AM737">
        <v>116</v>
      </c>
      <c r="AN737" t="s">
        <v>2270</v>
      </c>
      <c r="AO737" t="s">
        <v>2271</v>
      </c>
      <c r="AT737" s="1">
        <v>45656</v>
      </c>
      <c r="AW737" t="s">
        <v>2272</v>
      </c>
      <c r="AX737" t="s">
        <v>2273</v>
      </c>
      <c r="AY737" t="s">
        <v>77</v>
      </c>
      <c r="AZ737" t="s">
        <v>2274</v>
      </c>
      <c r="BA737" t="s">
        <v>79</v>
      </c>
      <c r="BB737" t="s">
        <v>80</v>
      </c>
      <c r="BC737" t="s">
        <v>81</v>
      </c>
      <c r="BD737" t="s">
        <v>82</v>
      </c>
      <c r="BE737" t="s">
        <v>2275</v>
      </c>
      <c r="BF737" t="s">
        <v>3222</v>
      </c>
      <c r="BG737" t="s">
        <v>3223</v>
      </c>
      <c r="BH737" s="1">
        <v>42101</v>
      </c>
      <c r="BI737">
        <v>5000</v>
      </c>
    </row>
    <row r="738" spans="1:61" x14ac:dyDescent="0.2">
      <c r="A738" t="s">
        <v>3224</v>
      </c>
      <c r="B738" t="s">
        <v>3225</v>
      </c>
      <c r="C738" t="s">
        <v>66</v>
      </c>
      <c r="D738" t="s">
        <v>67</v>
      </c>
      <c r="E738">
        <v>5000</v>
      </c>
      <c r="F738">
        <v>5000</v>
      </c>
      <c r="G738" s="1">
        <v>42058</v>
      </c>
      <c r="I738" s="1">
        <v>43754</v>
      </c>
      <c r="J738" t="s">
        <v>68</v>
      </c>
      <c r="T738" s="2">
        <v>54008198</v>
      </c>
      <c r="U738" s="2">
        <v>6447752</v>
      </c>
      <c r="V738" s="3">
        <f t="shared" si="22"/>
        <v>54.008198</v>
      </c>
      <c r="W738" s="3">
        <f t="shared" si="23"/>
        <v>6.4477520000000004</v>
      </c>
      <c r="X738" t="s">
        <v>69</v>
      </c>
      <c r="AJ738" t="s">
        <v>2268</v>
      </c>
      <c r="AK738" t="s">
        <v>71</v>
      </c>
      <c r="AL738" t="s">
        <v>3226</v>
      </c>
      <c r="AM738">
        <v>116</v>
      </c>
      <c r="AN738" t="s">
        <v>2270</v>
      </c>
      <c r="AO738" t="s">
        <v>2271</v>
      </c>
      <c r="AT738" s="1">
        <v>45649</v>
      </c>
      <c r="AW738" t="s">
        <v>2272</v>
      </c>
      <c r="AX738" t="s">
        <v>2273</v>
      </c>
      <c r="AY738" t="s">
        <v>77</v>
      </c>
      <c r="AZ738" t="s">
        <v>2274</v>
      </c>
      <c r="BA738" t="s">
        <v>79</v>
      </c>
      <c r="BB738" t="s">
        <v>80</v>
      </c>
      <c r="BC738" t="s">
        <v>81</v>
      </c>
      <c r="BD738" t="s">
        <v>82</v>
      </c>
      <c r="BE738" t="s">
        <v>2275</v>
      </c>
      <c r="BF738" t="s">
        <v>3227</v>
      </c>
      <c r="BG738" t="s">
        <v>3228</v>
      </c>
      <c r="BH738" s="1">
        <v>42058</v>
      </c>
      <c r="BI738">
        <v>5000</v>
      </c>
    </row>
    <row r="739" spans="1:61" x14ac:dyDescent="0.2">
      <c r="A739" t="s">
        <v>3229</v>
      </c>
      <c r="B739" t="s">
        <v>3230</v>
      </c>
      <c r="C739" t="s">
        <v>66</v>
      </c>
      <c r="D739" t="s">
        <v>67</v>
      </c>
      <c r="E739">
        <v>5000</v>
      </c>
      <c r="F739">
        <v>5000</v>
      </c>
      <c r="G739" s="1">
        <v>42112</v>
      </c>
      <c r="I739" s="1">
        <v>43754</v>
      </c>
      <c r="J739" t="s">
        <v>68</v>
      </c>
      <c r="T739" s="2">
        <v>54000189</v>
      </c>
      <c r="U739" s="2">
        <v>6448212</v>
      </c>
      <c r="V739" s="3">
        <f t="shared" si="22"/>
        <v>54.000188999999999</v>
      </c>
      <c r="W739" s="3">
        <f t="shared" si="23"/>
        <v>6.4482119999999998</v>
      </c>
      <c r="X739" t="s">
        <v>69</v>
      </c>
      <c r="AJ739" t="s">
        <v>2268</v>
      </c>
      <c r="AK739" t="s">
        <v>71</v>
      </c>
      <c r="AL739" t="s">
        <v>3231</v>
      </c>
      <c r="AM739">
        <v>116</v>
      </c>
      <c r="AN739" t="s">
        <v>2270</v>
      </c>
      <c r="AO739" t="s">
        <v>2271</v>
      </c>
      <c r="AT739" s="1">
        <v>45649</v>
      </c>
      <c r="AW739" t="s">
        <v>2272</v>
      </c>
      <c r="AX739" t="s">
        <v>2273</v>
      </c>
      <c r="AY739" t="s">
        <v>77</v>
      </c>
      <c r="AZ739" t="s">
        <v>2274</v>
      </c>
      <c r="BA739" t="s">
        <v>79</v>
      </c>
      <c r="BB739" t="s">
        <v>80</v>
      </c>
      <c r="BC739" t="s">
        <v>81</v>
      </c>
      <c r="BD739" t="s">
        <v>82</v>
      </c>
      <c r="BE739" t="s">
        <v>2275</v>
      </c>
      <c r="BF739" t="s">
        <v>3232</v>
      </c>
      <c r="BG739" t="s">
        <v>3233</v>
      </c>
      <c r="BH739" s="1">
        <v>42112</v>
      </c>
      <c r="BI739">
        <v>5000</v>
      </c>
    </row>
    <row r="740" spans="1:61" x14ac:dyDescent="0.2">
      <c r="A740" t="s">
        <v>3234</v>
      </c>
      <c r="B740" t="s">
        <v>3235</v>
      </c>
      <c r="C740" t="s">
        <v>66</v>
      </c>
      <c r="D740" t="s">
        <v>67</v>
      </c>
      <c r="E740">
        <v>5000</v>
      </c>
      <c r="F740">
        <v>5000</v>
      </c>
      <c r="G740" s="1">
        <v>42051</v>
      </c>
      <c r="I740" s="1">
        <v>43754</v>
      </c>
      <c r="J740" t="s">
        <v>68</v>
      </c>
      <c r="T740" s="2">
        <v>54088094</v>
      </c>
      <c r="U740" s="2">
        <v>6456799</v>
      </c>
      <c r="V740" s="3">
        <f t="shared" si="22"/>
        <v>54.088093999999998</v>
      </c>
      <c r="W740" s="3">
        <f t="shared" si="23"/>
        <v>6.4567990000000002</v>
      </c>
      <c r="X740" t="s">
        <v>69</v>
      </c>
      <c r="AJ740" t="s">
        <v>2268</v>
      </c>
      <c r="AK740" t="s">
        <v>71</v>
      </c>
      <c r="AL740" t="s">
        <v>3236</v>
      </c>
      <c r="AM740">
        <v>116</v>
      </c>
      <c r="AN740" t="s">
        <v>2270</v>
      </c>
      <c r="AO740" t="s">
        <v>2271</v>
      </c>
      <c r="AT740" s="1">
        <v>45649</v>
      </c>
      <c r="AW740" t="s">
        <v>2272</v>
      </c>
      <c r="AX740" t="s">
        <v>2273</v>
      </c>
      <c r="AY740" t="s">
        <v>77</v>
      </c>
      <c r="AZ740" t="s">
        <v>2274</v>
      </c>
      <c r="BA740" t="s">
        <v>79</v>
      </c>
      <c r="BB740" t="s">
        <v>80</v>
      </c>
      <c r="BC740" t="s">
        <v>81</v>
      </c>
      <c r="BD740" t="s">
        <v>82</v>
      </c>
      <c r="BE740" t="s">
        <v>2275</v>
      </c>
      <c r="BF740" t="s">
        <v>3237</v>
      </c>
      <c r="BG740" t="s">
        <v>3238</v>
      </c>
      <c r="BH740" s="1">
        <v>42051</v>
      </c>
      <c r="BI740">
        <v>5000</v>
      </c>
    </row>
    <row r="741" spans="1:61" x14ac:dyDescent="0.2">
      <c r="A741" t="s">
        <v>3239</v>
      </c>
      <c r="B741" t="s">
        <v>3240</v>
      </c>
      <c r="C741" t="s">
        <v>66</v>
      </c>
      <c r="D741" t="s">
        <v>67</v>
      </c>
      <c r="E741">
        <v>5000</v>
      </c>
      <c r="F741">
        <v>5000</v>
      </c>
      <c r="G741" s="1">
        <v>42132</v>
      </c>
      <c r="I741" s="1">
        <v>43754</v>
      </c>
      <c r="J741" t="s">
        <v>68</v>
      </c>
      <c r="T741" s="2">
        <v>54079111</v>
      </c>
      <c r="U741" s="2">
        <v>6457343</v>
      </c>
      <c r="V741" s="3">
        <f t="shared" si="22"/>
        <v>54.079110999999997</v>
      </c>
      <c r="W741" s="3">
        <f t="shared" si="23"/>
        <v>6.4573429999999998</v>
      </c>
      <c r="X741" t="s">
        <v>69</v>
      </c>
      <c r="AJ741" t="s">
        <v>2268</v>
      </c>
      <c r="AK741" t="s">
        <v>71</v>
      </c>
      <c r="AL741" t="s">
        <v>3241</v>
      </c>
      <c r="AM741">
        <v>116</v>
      </c>
      <c r="AN741" t="s">
        <v>2270</v>
      </c>
      <c r="AO741" t="s">
        <v>2271</v>
      </c>
      <c r="AT741" s="1">
        <v>45649</v>
      </c>
      <c r="AW741" t="s">
        <v>2272</v>
      </c>
      <c r="AX741" t="s">
        <v>2273</v>
      </c>
      <c r="AY741" t="s">
        <v>77</v>
      </c>
      <c r="AZ741" t="s">
        <v>2274</v>
      </c>
      <c r="BA741" t="s">
        <v>79</v>
      </c>
      <c r="BB741" t="s">
        <v>80</v>
      </c>
      <c r="BC741" t="s">
        <v>81</v>
      </c>
      <c r="BD741" t="s">
        <v>82</v>
      </c>
      <c r="BE741" t="s">
        <v>2275</v>
      </c>
      <c r="BF741" t="s">
        <v>3242</v>
      </c>
      <c r="BG741" t="s">
        <v>3243</v>
      </c>
      <c r="BH741" s="1">
        <v>42132</v>
      </c>
      <c r="BI741">
        <v>5000</v>
      </c>
    </row>
    <row r="742" spans="1:61" x14ac:dyDescent="0.2">
      <c r="A742" t="s">
        <v>3244</v>
      </c>
      <c r="B742" t="s">
        <v>3245</v>
      </c>
      <c r="C742" t="s">
        <v>66</v>
      </c>
      <c r="D742" t="s">
        <v>67</v>
      </c>
      <c r="E742">
        <v>6264</v>
      </c>
      <c r="F742">
        <v>6264</v>
      </c>
      <c r="G742" s="1">
        <v>42500</v>
      </c>
      <c r="I742" s="1">
        <v>43754</v>
      </c>
      <c r="J742" t="s">
        <v>68</v>
      </c>
      <c r="T742" s="2">
        <v>5406821</v>
      </c>
      <c r="U742" s="2">
        <v>7048878</v>
      </c>
      <c r="V742" s="3">
        <f t="shared" si="22"/>
        <v>54.068210000000001</v>
      </c>
      <c r="W742" s="3">
        <f t="shared" si="23"/>
        <v>7.0488780000000002</v>
      </c>
      <c r="X742" t="s">
        <v>69</v>
      </c>
      <c r="AJ742" t="s">
        <v>1095</v>
      </c>
      <c r="AK742" t="s">
        <v>71</v>
      </c>
      <c r="AL742">
        <v>110</v>
      </c>
      <c r="AM742">
        <v>154</v>
      </c>
      <c r="AN742" t="s">
        <v>73</v>
      </c>
      <c r="AO742" t="s">
        <v>74</v>
      </c>
      <c r="AT742" s="1">
        <v>45663</v>
      </c>
      <c r="AW742" t="s">
        <v>1096</v>
      </c>
      <c r="AX742" t="s">
        <v>1097</v>
      </c>
      <c r="AY742" t="s">
        <v>77</v>
      </c>
      <c r="AZ742" t="s">
        <v>1098</v>
      </c>
      <c r="BA742" t="s">
        <v>79</v>
      </c>
      <c r="BB742" t="s">
        <v>80</v>
      </c>
      <c r="BC742" t="s">
        <v>81</v>
      </c>
      <c r="BD742" t="s">
        <v>82</v>
      </c>
      <c r="BE742" t="s">
        <v>1099</v>
      </c>
      <c r="BF742" t="s">
        <v>3246</v>
      </c>
      <c r="BG742" t="s">
        <v>3247</v>
      </c>
      <c r="BH742" s="1">
        <v>42500</v>
      </c>
      <c r="BI742">
        <v>6264</v>
      </c>
    </row>
    <row r="743" spans="1:61" x14ac:dyDescent="0.2">
      <c r="A743" t="s">
        <v>3248</v>
      </c>
      <c r="B743" t="s">
        <v>3249</v>
      </c>
      <c r="C743" t="s">
        <v>66</v>
      </c>
      <c r="D743" t="s">
        <v>67</v>
      </c>
      <c r="E743">
        <v>5000</v>
      </c>
      <c r="F743">
        <v>5000</v>
      </c>
      <c r="G743" s="1">
        <v>42091</v>
      </c>
      <c r="I743" s="1">
        <v>43754</v>
      </c>
      <c r="J743" t="s">
        <v>68</v>
      </c>
      <c r="T743" s="2">
        <v>54070131</v>
      </c>
      <c r="U743" s="2">
        <v>6457884</v>
      </c>
      <c r="V743" s="3">
        <f t="shared" si="22"/>
        <v>54.070131000000003</v>
      </c>
      <c r="W743" s="3">
        <f t="shared" si="23"/>
        <v>6.457884</v>
      </c>
      <c r="X743" t="s">
        <v>69</v>
      </c>
      <c r="AJ743" t="s">
        <v>2268</v>
      </c>
      <c r="AK743" t="s">
        <v>71</v>
      </c>
      <c r="AL743" t="s">
        <v>3250</v>
      </c>
      <c r="AM743">
        <v>116</v>
      </c>
      <c r="AN743" t="s">
        <v>2270</v>
      </c>
      <c r="AO743" t="s">
        <v>2271</v>
      </c>
      <c r="AT743" s="1">
        <v>45649</v>
      </c>
      <c r="AW743" t="s">
        <v>2272</v>
      </c>
      <c r="AX743" t="s">
        <v>2273</v>
      </c>
      <c r="AY743" t="s">
        <v>77</v>
      </c>
      <c r="AZ743" t="s">
        <v>2274</v>
      </c>
      <c r="BA743" t="s">
        <v>79</v>
      </c>
      <c r="BB743" t="s">
        <v>80</v>
      </c>
      <c r="BC743" t="s">
        <v>81</v>
      </c>
      <c r="BD743" t="s">
        <v>82</v>
      </c>
      <c r="BE743" t="s">
        <v>2275</v>
      </c>
      <c r="BF743" t="s">
        <v>3251</v>
      </c>
      <c r="BG743" t="s">
        <v>3252</v>
      </c>
      <c r="BH743" s="1">
        <v>42091</v>
      </c>
      <c r="BI743">
        <v>5000</v>
      </c>
    </row>
    <row r="744" spans="1:61" x14ac:dyDescent="0.2">
      <c r="A744" t="s">
        <v>3253</v>
      </c>
      <c r="B744" t="s">
        <v>3254</v>
      </c>
      <c r="C744" t="s">
        <v>66</v>
      </c>
      <c r="D744" t="s">
        <v>67</v>
      </c>
      <c r="E744">
        <v>5000</v>
      </c>
      <c r="F744">
        <v>5000</v>
      </c>
      <c r="G744" s="1">
        <v>42038</v>
      </c>
      <c r="I744" s="1">
        <v>43754</v>
      </c>
      <c r="J744" t="s">
        <v>68</v>
      </c>
      <c r="T744" s="2">
        <v>5406115</v>
      </c>
      <c r="U744" s="2">
        <v>6458429</v>
      </c>
      <c r="V744" s="3">
        <f t="shared" si="22"/>
        <v>54.061149999999998</v>
      </c>
      <c r="W744" s="3">
        <f t="shared" si="23"/>
        <v>6.4584289999999998</v>
      </c>
      <c r="X744" t="s">
        <v>69</v>
      </c>
      <c r="AJ744" t="s">
        <v>2268</v>
      </c>
      <c r="AK744" t="s">
        <v>71</v>
      </c>
      <c r="AL744" t="s">
        <v>3255</v>
      </c>
      <c r="AM744">
        <v>116</v>
      </c>
      <c r="AN744" t="s">
        <v>2270</v>
      </c>
      <c r="AO744" t="s">
        <v>2271</v>
      </c>
      <c r="AT744" s="1">
        <v>45649</v>
      </c>
      <c r="AW744" t="s">
        <v>2272</v>
      </c>
      <c r="AX744" t="s">
        <v>2273</v>
      </c>
      <c r="AY744" t="s">
        <v>77</v>
      </c>
      <c r="AZ744" t="s">
        <v>2274</v>
      </c>
      <c r="BA744" t="s">
        <v>79</v>
      </c>
      <c r="BB744" t="s">
        <v>80</v>
      </c>
      <c r="BC744" t="s">
        <v>81</v>
      </c>
      <c r="BD744" t="s">
        <v>82</v>
      </c>
      <c r="BE744" t="s">
        <v>2275</v>
      </c>
      <c r="BF744" t="s">
        <v>3256</v>
      </c>
      <c r="BG744" t="s">
        <v>3257</v>
      </c>
      <c r="BH744" s="1">
        <v>42038</v>
      </c>
      <c r="BI744">
        <v>5000</v>
      </c>
    </row>
    <row r="745" spans="1:61" x14ac:dyDescent="0.2">
      <c r="A745" t="s">
        <v>3258</v>
      </c>
      <c r="B745" t="s">
        <v>3259</v>
      </c>
      <c r="C745" t="s">
        <v>66</v>
      </c>
      <c r="D745" t="s">
        <v>67</v>
      </c>
      <c r="E745">
        <v>5000</v>
      </c>
      <c r="F745">
        <v>5000</v>
      </c>
      <c r="G745" s="1">
        <v>42135</v>
      </c>
      <c r="I745" s="1">
        <v>43754</v>
      </c>
      <c r="J745" t="s">
        <v>68</v>
      </c>
      <c r="T745" s="2">
        <v>54031756</v>
      </c>
      <c r="U745" s="2">
        <v>6460198</v>
      </c>
      <c r="V745" s="3">
        <f t="shared" si="22"/>
        <v>54.031756000000001</v>
      </c>
      <c r="W745" s="3">
        <f t="shared" si="23"/>
        <v>6.4601980000000001</v>
      </c>
      <c r="X745" t="s">
        <v>69</v>
      </c>
      <c r="AJ745" t="s">
        <v>2268</v>
      </c>
      <c r="AK745" t="s">
        <v>71</v>
      </c>
      <c r="AL745" t="s">
        <v>3260</v>
      </c>
      <c r="AM745">
        <v>116</v>
      </c>
      <c r="AN745" t="s">
        <v>2270</v>
      </c>
      <c r="AO745" t="s">
        <v>2271</v>
      </c>
      <c r="AT745" s="1">
        <v>45649</v>
      </c>
      <c r="AW745" t="s">
        <v>2272</v>
      </c>
      <c r="AX745" t="s">
        <v>2273</v>
      </c>
      <c r="AY745" t="s">
        <v>77</v>
      </c>
      <c r="AZ745" t="s">
        <v>2274</v>
      </c>
      <c r="BA745" t="s">
        <v>79</v>
      </c>
      <c r="BB745" t="s">
        <v>80</v>
      </c>
      <c r="BC745" t="s">
        <v>81</v>
      </c>
      <c r="BD745" t="s">
        <v>82</v>
      </c>
      <c r="BE745" t="s">
        <v>2275</v>
      </c>
      <c r="BF745" t="s">
        <v>3261</v>
      </c>
      <c r="BG745" t="s">
        <v>3262</v>
      </c>
      <c r="BH745" s="1">
        <v>42135</v>
      </c>
      <c r="BI745">
        <v>5000</v>
      </c>
    </row>
    <row r="746" spans="1:61" x14ac:dyDescent="0.2">
      <c r="A746" t="s">
        <v>3263</v>
      </c>
      <c r="B746" t="s">
        <v>3264</v>
      </c>
      <c r="C746" t="s">
        <v>66</v>
      </c>
      <c r="D746" t="s">
        <v>67</v>
      </c>
      <c r="E746">
        <v>5000</v>
      </c>
      <c r="F746">
        <v>5000</v>
      </c>
      <c r="G746" s="1">
        <v>42152</v>
      </c>
      <c r="I746" s="1">
        <v>43754</v>
      </c>
      <c r="J746" t="s">
        <v>68</v>
      </c>
      <c r="T746" s="2">
        <v>5402382</v>
      </c>
      <c r="U746" s="2">
        <v>6460655</v>
      </c>
      <c r="V746" s="3">
        <f t="shared" si="22"/>
        <v>54.023820000000001</v>
      </c>
      <c r="W746" s="3">
        <f t="shared" si="23"/>
        <v>6.460655</v>
      </c>
      <c r="X746" t="s">
        <v>69</v>
      </c>
      <c r="AJ746" t="s">
        <v>2268</v>
      </c>
      <c r="AK746" t="s">
        <v>71</v>
      </c>
      <c r="AL746" t="s">
        <v>3265</v>
      </c>
      <c r="AM746">
        <v>116</v>
      </c>
      <c r="AN746" t="s">
        <v>2270</v>
      </c>
      <c r="AO746" t="s">
        <v>2271</v>
      </c>
      <c r="AT746" s="1">
        <v>45649</v>
      </c>
      <c r="AW746" t="s">
        <v>2272</v>
      </c>
      <c r="AX746" t="s">
        <v>2273</v>
      </c>
      <c r="AY746" t="s">
        <v>77</v>
      </c>
      <c r="AZ746" t="s">
        <v>2274</v>
      </c>
      <c r="BA746" t="s">
        <v>79</v>
      </c>
      <c r="BB746" t="s">
        <v>80</v>
      </c>
      <c r="BC746" t="s">
        <v>81</v>
      </c>
      <c r="BD746" t="s">
        <v>82</v>
      </c>
      <c r="BE746" t="s">
        <v>2275</v>
      </c>
      <c r="BF746" t="s">
        <v>3266</v>
      </c>
      <c r="BG746" t="s">
        <v>3267</v>
      </c>
      <c r="BH746" s="1">
        <v>42152</v>
      </c>
      <c r="BI746">
        <v>5000</v>
      </c>
    </row>
    <row r="747" spans="1:61" x14ac:dyDescent="0.2">
      <c r="A747" t="s">
        <v>3268</v>
      </c>
      <c r="B747" t="s">
        <v>3269</v>
      </c>
      <c r="C747" t="s">
        <v>66</v>
      </c>
      <c r="D747" t="s">
        <v>67</v>
      </c>
      <c r="E747">
        <v>5000</v>
      </c>
      <c r="F747">
        <v>5000</v>
      </c>
      <c r="G747" s="1">
        <v>42098</v>
      </c>
      <c r="I747" s="1">
        <v>43755</v>
      </c>
      <c r="J747" t="s">
        <v>68</v>
      </c>
      <c r="T747" s="2">
        <v>54015884</v>
      </c>
      <c r="U747" s="2">
        <v>6461102</v>
      </c>
      <c r="V747" s="3">
        <f t="shared" si="22"/>
        <v>54.015884</v>
      </c>
      <c r="W747" s="3">
        <f t="shared" si="23"/>
        <v>6.4611020000000003</v>
      </c>
      <c r="X747" t="s">
        <v>69</v>
      </c>
      <c r="AJ747" t="s">
        <v>2268</v>
      </c>
      <c r="AK747" t="s">
        <v>71</v>
      </c>
      <c r="AL747" t="s">
        <v>3270</v>
      </c>
      <c r="AM747">
        <v>116</v>
      </c>
      <c r="AN747" t="s">
        <v>2270</v>
      </c>
      <c r="AO747" t="s">
        <v>2271</v>
      </c>
      <c r="AT747" s="1">
        <v>45649</v>
      </c>
      <c r="AW747" t="s">
        <v>2272</v>
      </c>
      <c r="AX747" t="s">
        <v>2273</v>
      </c>
      <c r="AY747" t="s">
        <v>77</v>
      </c>
      <c r="AZ747" t="s">
        <v>2274</v>
      </c>
      <c r="BA747" t="s">
        <v>79</v>
      </c>
      <c r="BB747" t="s">
        <v>80</v>
      </c>
      <c r="BC747" t="s">
        <v>81</v>
      </c>
      <c r="BD747" t="s">
        <v>82</v>
      </c>
      <c r="BE747" t="s">
        <v>2275</v>
      </c>
      <c r="BF747" t="s">
        <v>3271</v>
      </c>
      <c r="BG747" t="s">
        <v>3272</v>
      </c>
      <c r="BH747" s="1">
        <v>42098</v>
      </c>
      <c r="BI747">
        <v>5000</v>
      </c>
    </row>
    <row r="748" spans="1:61" x14ac:dyDescent="0.2">
      <c r="A748" t="s">
        <v>3273</v>
      </c>
      <c r="B748" t="s">
        <v>3274</v>
      </c>
      <c r="C748" t="s">
        <v>66</v>
      </c>
      <c r="D748" t="s">
        <v>67</v>
      </c>
      <c r="E748">
        <v>5000</v>
      </c>
      <c r="F748">
        <v>5000</v>
      </c>
      <c r="G748" s="1">
        <v>42128</v>
      </c>
      <c r="I748" s="1">
        <v>43755</v>
      </c>
      <c r="J748" t="s">
        <v>68</v>
      </c>
      <c r="T748" s="2">
        <v>54007953</v>
      </c>
      <c r="U748" s="2">
        <v>6461545</v>
      </c>
      <c r="V748" s="3">
        <f t="shared" si="22"/>
        <v>54.007953000000001</v>
      </c>
      <c r="W748" s="3">
        <f t="shared" si="23"/>
        <v>6.4615450000000001</v>
      </c>
      <c r="X748" t="s">
        <v>69</v>
      </c>
      <c r="AJ748" t="s">
        <v>2268</v>
      </c>
      <c r="AK748" t="s">
        <v>71</v>
      </c>
      <c r="AL748" t="s">
        <v>3250</v>
      </c>
      <c r="AM748">
        <v>116</v>
      </c>
      <c r="AN748" t="s">
        <v>2270</v>
      </c>
      <c r="AO748" t="s">
        <v>2271</v>
      </c>
      <c r="AT748" s="1">
        <v>45649</v>
      </c>
      <c r="AW748" t="s">
        <v>2272</v>
      </c>
      <c r="AX748" t="s">
        <v>2273</v>
      </c>
      <c r="AY748" t="s">
        <v>77</v>
      </c>
      <c r="AZ748" t="s">
        <v>2274</v>
      </c>
      <c r="BA748" t="s">
        <v>79</v>
      </c>
      <c r="BB748" t="s">
        <v>80</v>
      </c>
      <c r="BC748" t="s">
        <v>81</v>
      </c>
      <c r="BD748" t="s">
        <v>82</v>
      </c>
      <c r="BE748" t="s">
        <v>2275</v>
      </c>
      <c r="BF748" t="s">
        <v>3275</v>
      </c>
      <c r="BG748" t="s">
        <v>3276</v>
      </c>
      <c r="BH748" s="1">
        <v>42128</v>
      </c>
      <c r="BI748">
        <v>5000</v>
      </c>
    </row>
    <row r="749" spans="1:61" x14ac:dyDescent="0.2">
      <c r="A749" t="s">
        <v>3277</v>
      </c>
      <c r="B749" t="s">
        <v>3278</v>
      </c>
      <c r="C749" t="s">
        <v>66</v>
      </c>
      <c r="D749" t="s">
        <v>67</v>
      </c>
      <c r="E749">
        <v>5000</v>
      </c>
      <c r="F749">
        <v>5000</v>
      </c>
      <c r="G749" s="1">
        <v>42057</v>
      </c>
      <c r="I749" s="1">
        <v>43755</v>
      </c>
      <c r="J749" t="s">
        <v>68</v>
      </c>
      <c r="T749" s="2">
        <v>54000192</v>
      </c>
      <c r="U749" s="2">
        <v>6461983</v>
      </c>
      <c r="V749" s="3">
        <f t="shared" si="22"/>
        <v>54.000191999999998</v>
      </c>
      <c r="W749" s="3">
        <f t="shared" si="23"/>
        <v>6.461983</v>
      </c>
      <c r="X749" t="s">
        <v>69</v>
      </c>
      <c r="AJ749" t="s">
        <v>2268</v>
      </c>
      <c r="AK749" t="s">
        <v>71</v>
      </c>
      <c r="AL749" t="s">
        <v>3279</v>
      </c>
      <c r="AM749">
        <v>116</v>
      </c>
      <c r="AN749" t="s">
        <v>2270</v>
      </c>
      <c r="AO749" t="s">
        <v>2271</v>
      </c>
      <c r="AT749" s="1">
        <v>45649</v>
      </c>
      <c r="AW749" t="s">
        <v>2272</v>
      </c>
      <c r="AX749" t="s">
        <v>2273</v>
      </c>
      <c r="AY749" t="s">
        <v>77</v>
      </c>
      <c r="AZ749" t="s">
        <v>2274</v>
      </c>
      <c r="BA749" t="s">
        <v>79</v>
      </c>
      <c r="BB749" t="s">
        <v>80</v>
      </c>
      <c r="BC749" t="s">
        <v>81</v>
      </c>
      <c r="BD749" t="s">
        <v>82</v>
      </c>
      <c r="BE749" t="s">
        <v>2275</v>
      </c>
      <c r="BF749" t="s">
        <v>3280</v>
      </c>
      <c r="BG749" t="s">
        <v>3281</v>
      </c>
      <c r="BH749" s="1">
        <v>42057</v>
      </c>
      <c r="BI749">
        <v>5000</v>
      </c>
    </row>
    <row r="750" spans="1:61" x14ac:dyDescent="0.2">
      <c r="A750" t="s">
        <v>3282</v>
      </c>
      <c r="B750" t="s">
        <v>3283</v>
      </c>
      <c r="C750" t="s">
        <v>66</v>
      </c>
      <c r="D750" t="s">
        <v>67</v>
      </c>
      <c r="E750">
        <v>5000</v>
      </c>
      <c r="F750">
        <v>5000</v>
      </c>
      <c r="G750" s="1">
        <v>42128</v>
      </c>
      <c r="I750" s="1">
        <v>43755</v>
      </c>
      <c r="J750" t="s">
        <v>68</v>
      </c>
      <c r="T750" s="2">
        <v>54080009</v>
      </c>
      <c r="U750" s="2">
        <v>6471113</v>
      </c>
      <c r="V750" s="3">
        <f t="shared" si="22"/>
        <v>54.080008999999997</v>
      </c>
      <c r="W750" s="3">
        <f t="shared" si="23"/>
        <v>6.4711129999999999</v>
      </c>
      <c r="X750" t="s">
        <v>69</v>
      </c>
      <c r="AJ750" t="s">
        <v>2268</v>
      </c>
      <c r="AK750" t="s">
        <v>71</v>
      </c>
      <c r="AL750" t="s">
        <v>3284</v>
      </c>
      <c r="AM750">
        <v>116</v>
      </c>
      <c r="AN750" t="s">
        <v>2270</v>
      </c>
      <c r="AO750" t="s">
        <v>2271</v>
      </c>
      <c r="AT750" s="1">
        <v>45649</v>
      </c>
      <c r="AW750" t="s">
        <v>2272</v>
      </c>
      <c r="AX750" t="s">
        <v>2273</v>
      </c>
      <c r="AY750" t="s">
        <v>77</v>
      </c>
      <c r="AZ750" t="s">
        <v>2274</v>
      </c>
      <c r="BA750" t="s">
        <v>79</v>
      </c>
      <c r="BB750" t="s">
        <v>80</v>
      </c>
      <c r="BC750" t="s">
        <v>81</v>
      </c>
      <c r="BD750" t="s">
        <v>82</v>
      </c>
      <c r="BE750" t="s">
        <v>2275</v>
      </c>
      <c r="BF750" t="s">
        <v>3285</v>
      </c>
      <c r="BG750" t="s">
        <v>3286</v>
      </c>
      <c r="BH750" s="1">
        <v>42128</v>
      </c>
      <c r="BI750">
        <v>5000</v>
      </c>
    </row>
    <row r="751" spans="1:61" x14ac:dyDescent="0.2">
      <c r="A751" t="s">
        <v>3287</v>
      </c>
      <c r="B751" t="s">
        <v>3288</v>
      </c>
      <c r="C751" t="s">
        <v>66</v>
      </c>
      <c r="D751" t="s">
        <v>67</v>
      </c>
      <c r="E751">
        <v>5000</v>
      </c>
      <c r="F751">
        <v>5000</v>
      </c>
      <c r="G751" s="1">
        <v>42090</v>
      </c>
      <c r="I751" s="1">
        <v>43755</v>
      </c>
      <c r="J751" t="s">
        <v>68</v>
      </c>
      <c r="T751" s="2">
        <v>54071757</v>
      </c>
      <c r="U751" s="2">
        <v>6471552</v>
      </c>
      <c r="V751" s="3">
        <f t="shared" si="22"/>
        <v>54.071756999999998</v>
      </c>
      <c r="W751" s="3">
        <f t="shared" si="23"/>
        <v>6.471552</v>
      </c>
      <c r="X751" t="s">
        <v>69</v>
      </c>
      <c r="AJ751" t="s">
        <v>2268</v>
      </c>
      <c r="AK751" t="s">
        <v>71</v>
      </c>
      <c r="AL751" t="s">
        <v>3289</v>
      </c>
      <c r="AM751">
        <v>116</v>
      </c>
      <c r="AN751" t="s">
        <v>2270</v>
      </c>
      <c r="AO751" t="s">
        <v>2271</v>
      </c>
      <c r="AT751" s="1">
        <v>45649</v>
      </c>
      <c r="AW751" t="s">
        <v>2272</v>
      </c>
      <c r="AX751" t="s">
        <v>2273</v>
      </c>
      <c r="AY751" t="s">
        <v>77</v>
      </c>
      <c r="AZ751" t="s">
        <v>2274</v>
      </c>
      <c r="BA751" t="s">
        <v>79</v>
      </c>
      <c r="BB751" t="s">
        <v>80</v>
      </c>
      <c r="BC751" t="s">
        <v>81</v>
      </c>
      <c r="BD751" t="s">
        <v>82</v>
      </c>
      <c r="BE751" t="s">
        <v>2275</v>
      </c>
      <c r="BF751" t="s">
        <v>3290</v>
      </c>
      <c r="BG751" t="s">
        <v>3291</v>
      </c>
      <c r="BH751" s="1">
        <v>42090</v>
      </c>
      <c r="BI751">
        <v>5000</v>
      </c>
    </row>
    <row r="752" spans="1:61" x14ac:dyDescent="0.2">
      <c r="A752" t="s">
        <v>3292</v>
      </c>
      <c r="B752" t="s">
        <v>3293</v>
      </c>
      <c r="C752" t="s">
        <v>66</v>
      </c>
      <c r="D752" t="s">
        <v>67</v>
      </c>
      <c r="E752">
        <v>5000</v>
      </c>
      <c r="F752">
        <v>5000</v>
      </c>
      <c r="G752" s="1">
        <v>42055</v>
      </c>
      <c r="I752" s="1">
        <v>43755</v>
      </c>
      <c r="J752" t="s">
        <v>68</v>
      </c>
      <c r="T752" s="2">
        <v>54063512</v>
      </c>
      <c r="U752" s="2">
        <v>6472006</v>
      </c>
      <c r="V752" s="3">
        <f t="shared" si="22"/>
        <v>54.063512000000003</v>
      </c>
      <c r="W752" s="3">
        <f t="shared" si="23"/>
        <v>6.4720060000000004</v>
      </c>
      <c r="X752" t="s">
        <v>69</v>
      </c>
      <c r="AJ752" t="s">
        <v>2268</v>
      </c>
      <c r="AK752" t="s">
        <v>71</v>
      </c>
      <c r="AL752" t="s">
        <v>3294</v>
      </c>
      <c r="AM752">
        <v>116</v>
      </c>
      <c r="AN752" t="s">
        <v>2270</v>
      </c>
      <c r="AO752" t="s">
        <v>2271</v>
      </c>
      <c r="AT752" s="1">
        <v>45649</v>
      </c>
      <c r="AW752" t="s">
        <v>2272</v>
      </c>
      <c r="AX752" t="s">
        <v>2273</v>
      </c>
      <c r="AY752" t="s">
        <v>77</v>
      </c>
      <c r="AZ752" t="s">
        <v>2274</v>
      </c>
      <c r="BA752" t="s">
        <v>79</v>
      </c>
      <c r="BB752" t="s">
        <v>80</v>
      </c>
      <c r="BC752" t="s">
        <v>81</v>
      </c>
      <c r="BD752" t="s">
        <v>82</v>
      </c>
      <c r="BE752" t="s">
        <v>2275</v>
      </c>
      <c r="BF752" t="s">
        <v>3295</v>
      </c>
      <c r="BG752" t="s">
        <v>3296</v>
      </c>
      <c r="BH752" s="1">
        <v>42055</v>
      </c>
      <c r="BI752">
        <v>5000</v>
      </c>
    </row>
    <row r="753" spans="1:61" x14ac:dyDescent="0.2">
      <c r="A753" t="s">
        <v>3297</v>
      </c>
      <c r="B753" t="s">
        <v>3298</v>
      </c>
      <c r="C753" t="s">
        <v>66</v>
      </c>
      <c r="D753" t="s">
        <v>67</v>
      </c>
      <c r="E753">
        <v>5000</v>
      </c>
      <c r="F753">
        <v>5000</v>
      </c>
      <c r="G753" s="1">
        <v>42154</v>
      </c>
      <c r="I753" s="1">
        <v>43755</v>
      </c>
      <c r="J753" t="s">
        <v>68</v>
      </c>
      <c r="T753" s="2">
        <v>54055258</v>
      </c>
      <c r="U753" s="2">
        <v>6472451</v>
      </c>
      <c r="V753" s="3">
        <f t="shared" si="22"/>
        <v>54.055258000000002</v>
      </c>
      <c r="W753" s="3">
        <f t="shared" si="23"/>
        <v>6.4724510000000004</v>
      </c>
      <c r="X753" t="s">
        <v>69</v>
      </c>
      <c r="AJ753" t="s">
        <v>2268</v>
      </c>
      <c r="AK753" t="s">
        <v>71</v>
      </c>
      <c r="AL753" t="s">
        <v>3299</v>
      </c>
      <c r="AM753">
        <v>116</v>
      </c>
      <c r="AN753" t="s">
        <v>2270</v>
      </c>
      <c r="AO753" t="s">
        <v>2271</v>
      </c>
      <c r="AT753" s="1">
        <v>45649</v>
      </c>
      <c r="AW753" t="s">
        <v>2272</v>
      </c>
      <c r="AX753" t="s">
        <v>2273</v>
      </c>
      <c r="AY753" t="s">
        <v>77</v>
      </c>
      <c r="AZ753" t="s">
        <v>2274</v>
      </c>
      <c r="BA753" t="s">
        <v>79</v>
      </c>
      <c r="BB753" t="s">
        <v>80</v>
      </c>
      <c r="BC753" t="s">
        <v>81</v>
      </c>
      <c r="BD753" t="s">
        <v>82</v>
      </c>
      <c r="BE753" t="s">
        <v>2275</v>
      </c>
      <c r="BF753" t="s">
        <v>3300</v>
      </c>
      <c r="BG753" t="s">
        <v>3301</v>
      </c>
      <c r="BH753" s="1">
        <v>42154</v>
      </c>
      <c r="BI753">
        <v>5000</v>
      </c>
    </row>
    <row r="754" spans="1:61" x14ac:dyDescent="0.2">
      <c r="A754" t="s">
        <v>3302</v>
      </c>
      <c r="B754" t="s">
        <v>3303</v>
      </c>
      <c r="C754" t="s">
        <v>66</v>
      </c>
      <c r="D754" t="s">
        <v>67</v>
      </c>
      <c r="E754">
        <v>5000</v>
      </c>
      <c r="F754">
        <v>5000</v>
      </c>
      <c r="G754" s="1">
        <v>42099</v>
      </c>
      <c r="I754" s="1">
        <v>43755</v>
      </c>
      <c r="J754" t="s">
        <v>68</v>
      </c>
      <c r="T754" s="2">
        <v>54044921</v>
      </c>
      <c r="U754" s="2">
        <v>6473281</v>
      </c>
      <c r="V754" s="3">
        <f t="shared" si="22"/>
        <v>54.044921000000002</v>
      </c>
      <c r="W754" s="3">
        <f t="shared" si="23"/>
        <v>6.4732810000000001</v>
      </c>
      <c r="X754" t="s">
        <v>69</v>
      </c>
      <c r="AJ754" t="s">
        <v>2268</v>
      </c>
      <c r="AK754" t="s">
        <v>71</v>
      </c>
      <c r="AL754" t="s">
        <v>3304</v>
      </c>
      <c r="AM754">
        <v>116</v>
      </c>
      <c r="AN754" t="s">
        <v>2270</v>
      </c>
      <c r="AO754" t="s">
        <v>2271</v>
      </c>
      <c r="AT754" s="1">
        <v>45649</v>
      </c>
      <c r="AW754" t="s">
        <v>2272</v>
      </c>
      <c r="AX754" t="s">
        <v>2273</v>
      </c>
      <c r="AY754" t="s">
        <v>77</v>
      </c>
      <c r="AZ754" t="s">
        <v>2274</v>
      </c>
      <c r="BA754" t="s">
        <v>79</v>
      </c>
      <c r="BB754" t="s">
        <v>80</v>
      </c>
      <c r="BC754" t="s">
        <v>81</v>
      </c>
      <c r="BD754" t="s">
        <v>82</v>
      </c>
      <c r="BE754" t="s">
        <v>2275</v>
      </c>
      <c r="BF754" t="s">
        <v>3305</v>
      </c>
      <c r="BG754" t="s">
        <v>3306</v>
      </c>
      <c r="BH754" s="1">
        <v>42099</v>
      </c>
      <c r="BI754">
        <v>5000</v>
      </c>
    </row>
    <row r="755" spans="1:61" x14ac:dyDescent="0.2">
      <c r="A755" t="s">
        <v>3307</v>
      </c>
      <c r="B755" t="s">
        <v>3308</v>
      </c>
      <c r="C755" t="s">
        <v>66</v>
      </c>
      <c r="D755" t="s">
        <v>67</v>
      </c>
      <c r="E755">
        <v>5000</v>
      </c>
      <c r="F755">
        <v>5000</v>
      </c>
      <c r="G755" s="1">
        <v>42114</v>
      </c>
      <c r="I755" s="1">
        <v>43755</v>
      </c>
      <c r="J755" t="s">
        <v>68</v>
      </c>
      <c r="T755" s="2">
        <v>54035937</v>
      </c>
      <c r="U755" s="2">
        <v>6473791</v>
      </c>
      <c r="V755" s="3">
        <f t="shared" si="22"/>
        <v>54.035936999999997</v>
      </c>
      <c r="W755" s="3">
        <f t="shared" si="23"/>
        <v>6.4737910000000003</v>
      </c>
      <c r="X755" t="s">
        <v>69</v>
      </c>
      <c r="AJ755" t="s">
        <v>2268</v>
      </c>
      <c r="AK755" t="s">
        <v>71</v>
      </c>
      <c r="AL755" t="s">
        <v>3309</v>
      </c>
      <c r="AM755">
        <v>116</v>
      </c>
      <c r="AN755" t="s">
        <v>2270</v>
      </c>
      <c r="AO755" t="s">
        <v>2271</v>
      </c>
      <c r="AT755" s="1">
        <v>45649</v>
      </c>
      <c r="AW755" t="s">
        <v>2272</v>
      </c>
      <c r="AX755" t="s">
        <v>2273</v>
      </c>
      <c r="AY755" t="s">
        <v>77</v>
      </c>
      <c r="AZ755" t="s">
        <v>2274</v>
      </c>
      <c r="BA755" t="s">
        <v>79</v>
      </c>
      <c r="BB755" t="s">
        <v>80</v>
      </c>
      <c r="BC755" t="s">
        <v>81</v>
      </c>
      <c r="BD755" t="s">
        <v>82</v>
      </c>
      <c r="BE755" t="s">
        <v>2275</v>
      </c>
      <c r="BF755" t="s">
        <v>3310</v>
      </c>
      <c r="BG755" t="s">
        <v>3311</v>
      </c>
      <c r="BH755" s="1">
        <v>42114</v>
      </c>
      <c r="BI755">
        <v>5000</v>
      </c>
    </row>
    <row r="756" spans="1:61" x14ac:dyDescent="0.2">
      <c r="A756" t="s">
        <v>3312</v>
      </c>
      <c r="B756" t="s">
        <v>3313</v>
      </c>
      <c r="C756" t="s">
        <v>66</v>
      </c>
      <c r="D756" t="s">
        <v>67</v>
      </c>
      <c r="E756">
        <v>5000</v>
      </c>
      <c r="F756">
        <v>5000</v>
      </c>
      <c r="G756" s="1">
        <v>42049</v>
      </c>
      <c r="I756" s="1">
        <v>43755</v>
      </c>
      <c r="J756" t="s">
        <v>68</v>
      </c>
      <c r="T756" s="2">
        <v>5402696</v>
      </c>
      <c r="U756" s="2">
        <v>6474281</v>
      </c>
      <c r="V756" s="3">
        <f t="shared" si="22"/>
        <v>54.026960000000003</v>
      </c>
      <c r="W756" s="3">
        <f t="shared" si="23"/>
        <v>6.4742810000000004</v>
      </c>
      <c r="X756" t="s">
        <v>69</v>
      </c>
      <c r="AJ756" t="s">
        <v>2268</v>
      </c>
      <c r="AK756" t="s">
        <v>71</v>
      </c>
      <c r="AL756" t="s">
        <v>3314</v>
      </c>
      <c r="AM756">
        <v>116</v>
      </c>
      <c r="AN756" t="s">
        <v>2270</v>
      </c>
      <c r="AO756" t="s">
        <v>2271</v>
      </c>
      <c r="AT756" s="1">
        <v>45649</v>
      </c>
      <c r="AW756" t="s">
        <v>2272</v>
      </c>
      <c r="AX756" t="s">
        <v>2273</v>
      </c>
      <c r="AY756" t="s">
        <v>77</v>
      </c>
      <c r="AZ756" t="s">
        <v>2274</v>
      </c>
      <c r="BA756" t="s">
        <v>79</v>
      </c>
      <c r="BB756" t="s">
        <v>80</v>
      </c>
      <c r="BC756" t="s">
        <v>81</v>
      </c>
      <c r="BD756" t="s">
        <v>82</v>
      </c>
      <c r="BE756" t="s">
        <v>2275</v>
      </c>
      <c r="BF756" t="s">
        <v>3315</v>
      </c>
      <c r="BG756" t="s">
        <v>3316</v>
      </c>
      <c r="BH756" s="1">
        <v>42049</v>
      </c>
      <c r="BI756">
        <v>5000</v>
      </c>
    </row>
    <row r="757" spans="1:61" x14ac:dyDescent="0.2">
      <c r="A757" t="s">
        <v>3317</v>
      </c>
      <c r="B757" t="s">
        <v>3318</v>
      </c>
      <c r="C757" t="s">
        <v>66</v>
      </c>
      <c r="D757" t="s">
        <v>67</v>
      </c>
      <c r="E757">
        <v>5000</v>
      </c>
      <c r="F757">
        <v>5000</v>
      </c>
      <c r="G757" s="1">
        <v>42201</v>
      </c>
      <c r="I757" s="1">
        <v>43755</v>
      </c>
      <c r="J757" t="s">
        <v>68</v>
      </c>
      <c r="T757" s="2">
        <v>54017985</v>
      </c>
      <c r="U757" s="2">
        <v>6474786</v>
      </c>
      <c r="V757" s="3">
        <f t="shared" si="22"/>
        <v>54.017985000000003</v>
      </c>
      <c r="W757" s="3">
        <f t="shared" si="23"/>
        <v>6.4747859999999999</v>
      </c>
      <c r="X757" t="s">
        <v>69</v>
      </c>
      <c r="AJ757" t="s">
        <v>2268</v>
      </c>
      <c r="AK757" t="s">
        <v>71</v>
      </c>
      <c r="AL757" t="s">
        <v>3319</v>
      </c>
      <c r="AM757">
        <v>116</v>
      </c>
      <c r="AN757" t="s">
        <v>2270</v>
      </c>
      <c r="AO757" t="s">
        <v>2271</v>
      </c>
      <c r="AT757" s="1">
        <v>45649</v>
      </c>
      <c r="AW757" t="s">
        <v>2272</v>
      </c>
      <c r="AX757" t="s">
        <v>2273</v>
      </c>
      <c r="AY757" t="s">
        <v>77</v>
      </c>
      <c r="AZ757" t="s">
        <v>2274</v>
      </c>
      <c r="BA757" t="s">
        <v>79</v>
      </c>
      <c r="BB757" t="s">
        <v>80</v>
      </c>
      <c r="BC757" t="s">
        <v>81</v>
      </c>
      <c r="BD757" t="s">
        <v>82</v>
      </c>
      <c r="BE757" t="s">
        <v>2275</v>
      </c>
      <c r="BF757" t="s">
        <v>3320</v>
      </c>
      <c r="BG757" t="s">
        <v>3321</v>
      </c>
      <c r="BH757" s="1">
        <v>42201</v>
      </c>
      <c r="BI757">
        <v>5000</v>
      </c>
    </row>
    <row r="758" spans="1:61" x14ac:dyDescent="0.2">
      <c r="A758" t="s">
        <v>3322</v>
      </c>
      <c r="B758" t="s">
        <v>3323</v>
      </c>
      <c r="C758" t="s">
        <v>66</v>
      </c>
      <c r="D758" t="s">
        <v>67</v>
      </c>
      <c r="E758">
        <v>5000</v>
      </c>
      <c r="F758">
        <v>5000</v>
      </c>
      <c r="G758" s="1">
        <v>42047</v>
      </c>
      <c r="I758" s="1">
        <v>43755</v>
      </c>
      <c r="J758" t="s">
        <v>68</v>
      </c>
      <c r="T758" s="2">
        <v>54009001</v>
      </c>
      <c r="U758" s="2">
        <v>6475285</v>
      </c>
      <c r="V758" s="3">
        <f t="shared" si="22"/>
        <v>54.009000999999998</v>
      </c>
      <c r="W758" s="3">
        <f t="shared" si="23"/>
        <v>6.4752850000000004</v>
      </c>
      <c r="X758" t="s">
        <v>69</v>
      </c>
      <c r="AJ758" t="s">
        <v>2268</v>
      </c>
      <c r="AK758" t="s">
        <v>71</v>
      </c>
      <c r="AL758" t="s">
        <v>3324</v>
      </c>
      <c r="AM758">
        <v>116</v>
      </c>
      <c r="AN758" t="s">
        <v>2270</v>
      </c>
      <c r="AO758" t="s">
        <v>2271</v>
      </c>
      <c r="AT758" s="1">
        <v>45649</v>
      </c>
      <c r="AW758" t="s">
        <v>2272</v>
      </c>
      <c r="AX758" t="s">
        <v>2273</v>
      </c>
      <c r="AY758" t="s">
        <v>77</v>
      </c>
      <c r="AZ758" t="s">
        <v>2274</v>
      </c>
      <c r="BA758" t="s">
        <v>79</v>
      </c>
      <c r="BB758" t="s">
        <v>80</v>
      </c>
      <c r="BC758" t="s">
        <v>81</v>
      </c>
      <c r="BD758" t="s">
        <v>82</v>
      </c>
      <c r="BE758" t="s">
        <v>2275</v>
      </c>
      <c r="BF758" t="s">
        <v>3325</v>
      </c>
      <c r="BG758" t="s">
        <v>3326</v>
      </c>
      <c r="BH758" s="1">
        <v>42047</v>
      </c>
      <c r="BI758">
        <v>5000</v>
      </c>
    </row>
    <row r="759" spans="1:61" x14ac:dyDescent="0.2">
      <c r="A759" t="s">
        <v>3327</v>
      </c>
      <c r="B759" t="s">
        <v>3328</v>
      </c>
      <c r="C759" t="s">
        <v>66</v>
      </c>
      <c r="D759" t="s">
        <v>67</v>
      </c>
      <c r="E759">
        <v>5000</v>
      </c>
      <c r="F759">
        <v>5000</v>
      </c>
      <c r="G759" s="1">
        <v>42107</v>
      </c>
      <c r="I759" s="1">
        <v>43755</v>
      </c>
      <c r="J759" t="s">
        <v>68</v>
      </c>
      <c r="T759" s="2">
        <v>54000198</v>
      </c>
      <c r="U759" s="2">
        <v>6475773</v>
      </c>
      <c r="V759" s="3">
        <f t="shared" si="22"/>
        <v>54.000197999999997</v>
      </c>
      <c r="W759" s="3">
        <f t="shared" si="23"/>
        <v>6.4757730000000002</v>
      </c>
      <c r="X759" t="s">
        <v>69</v>
      </c>
      <c r="AJ759" t="s">
        <v>2268</v>
      </c>
      <c r="AK759" t="s">
        <v>71</v>
      </c>
      <c r="AL759" t="s">
        <v>3329</v>
      </c>
      <c r="AM759">
        <v>116</v>
      </c>
      <c r="AN759" t="s">
        <v>2270</v>
      </c>
      <c r="AO759" t="s">
        <v>2271</v>
      </c>
      <c r="AT759" s="1">
        <v>45649</v>
      </c>
      <c r="AW759" t="s">
        <v>2272</v>
      </c>
      <c r="AX759" t="s">
        <v>2273</v>
      </c>
      <c r="AY759" t="s">
        <v>77</v>
      </c>
      <c r="AZ759" t="s">
        <v>2274</v>
      </c>
      <c r="BA759" t="s">
        <v>79</v>
      </c>
      <c r="BB759" t="s">
        <v>80</v>
      </c>
      <c r="BC759" t="s">
        <v>81</v>
      </c>
      <c r="BD759" t="s">
        <v>82</v>
      </c>
      <c r="BE759" t="s">
        <v>2275</v>
      </c>
      <c r="BF759" t="s">
        <v>3330</v>
      </c>
      <c r="BG759" t="s">
        <v>3331</v>
      </c>
      <c r="BH759" s="1">
        <v>42107</v>
      </c>
      <c r="BI759">
        <v>5000</v>
      </c>
    </row>
    <row r="760" spans="1:61" x14ac:dyDescent="0.2">
      <c r="A760" t="s">
        <v>3332</v>
      </c>
      <c r="B760" t="s">
        <v>3333</v>
      </c>
      <c r="C760" t="s">
        <v>66</v>
      </c>
      <c r="D760" t="s">
        <v>67</v>
      </c>
      <c r="E760">
        <v>5000</v>
      </c>
      <c r="F760">
        <v>5000</v>
      </c>
      <c r="G760" s="1">
        <v>42148</v>
      </c>
      <c r="I760" s="1">
        <v>43755</v>
      </c>
      <c r="J760" t="s">
        <v>68</v>
      </c>
      <c r="T760" s="2">
        <v>54039271</v>
      </c>
      <c r="U760" s="2">
        <v>6487383</v>
      </c>
      <c r="V760" s="3">
        <f t="shared" si="22"/>
        <v>54.039270999999999</v>
      </c>
      <c r="W760" s="3">
        <f t="shared" si="23"/>
        <v>6.4873830000000003</v>
      </c>
      <c r="X760" t="s">
        <v>69</v>
      </c>
      <c r="AJ760" t="s">
        <v>2268</v>
      </c>
      <c r="AK760" t="s">
        <v>71</v>
      </c>
      <c r="AL760" t="s">
        <v>3334</v>
      </c>
      <c r="AM760">
        <v>116</v>
      </c>
      <c r="AN760" t="s">
        <v>2270</v>
      </c>
      <c r="AO760" t="s">
        <v>2271</v>
      </c>
      <c r="AT760" s="1">
        <v>45649</v>
      </c>
      <c r="AW760" t="s">
        <v>2272</v>
      </c>
      <c r="AX760" t="s">
        <v>2273</v>
      </c>
      <c r="AY760" t="s">
        <v>77</v>
      </c>
      <c r="AZ760" t="s">
        <v>2274</v>
      </c>
      <c r="BA760" t="s">
        <v>79</v>
      </c>
      <c r="BB760" t="s">
        <v>80</v>
      </c>
      <c r="BC760" t="s">
        <v>81</v>
      </c>
      <c r="BD760" t="s">
        <v>82</v>
      </c>
      <c r="BE760" t="s">
        <v>2275</v>
      </c>
      <c r="BF760" t="s">
        <v>3335</v>
      </c>
      <c r="BG760" t="s">
        <v>3336</v>
      </c>
      <c r="BH760" s="1">
        <v>42148</v>
      </c>
      <c r="BI760">
        <v>5000</v>
      </c>
    </row>
    <row r="761" spans="1:61" x14ac:dyDescent="0.2">
      <c r="A761" t="s">
        <v>3337</v>
      </c>
      <c r="B761" t="s">
        <v>3338</v>
      </c>
      <c r="C761" t="s">
        <v>66</v>
      </c>
      <c r="D761" t="s">
        <v>67</v>
      </c>
      <c r="E761">
        <v>5000</v>
      </c>
      <c r="F761">
        <v>5000</v>
      </c>
      <c r="G761" s="1">
        <v>42177</v>
      </c>
      <c r="I761" s="1">
        <v>43755</v>
      </c>
      <c r="J761" t="s">
        <v>68</v>
      </c>
      <c r="T761" s="2">
        <v>54031423</v>
      </c>
      <c r="U761" s="2">
        <v>6487814</v>
      </c>
      <c r="V761" s="3">
        <f t="shared" si="22"/>
        <v>54.031422999999997</v>
      </c>
      <c r="W761" s="3">
        <f t="shared" si="23"/>
        <v>6.4878140000000002</v>
      </c>
      <c r="X761" t="s">
        <v>69</v>
      </c>
      <c r="AJ761" t="s">
        <v>2268</v>
      </c>
      <c r="AK761" t="s">
        <v>71</v>
      </c>
      <c r="AL761" t="s">
        <v>3339</v>
      </c>
      <c r="AM761">
        <v>116</v>
      </c>
      <c r="AN761" t="s">
        <v>2270</v>
      </c>
      <c r="AO761" t="s">
        <v>2271</v>
      </c>
      <c r="AT761" s="1">
        <v>45649</v>
      </c>
      <c r="AW761" t="s">
        <v>2272</v>
      </c>
      <c r="AX761" t="s">
        <v>2273</v>
      </c>
      <c r="AY761" t="s">
        <v>77</v>
      </c>
      <c r="AZ761" t="s">
        <v>2274</v>
      </c>
      <c r="BA761" t="s">
        <v>79</v>
      </c>
      <c r="BB761" t="s">
        <v>80</v>
      </c>
      <c r="BC761" t="s">
        <v>81</v>
      </c>
      <c r="BD761" t="s">
        <v>82</v>
      </c>
      <c r="BE761" t="s">
        <v>2275</v>
      </c>
      <c r="BF761" t="s">
        <v>3340</v>
      </c>
      <c r="BG761" t="s">
        <v>3341</v>
      </c>
      <c r="BH761" s="1">
        <v>42177</v>
      </c>
      <c r="BI761">
        <v>5000</v>
      </c>
    </row>
    <row r="762" spans="1:61" x14ac:dyDescent="0.2">
      <c r="A762" t="s">
        <v>3342</v>
      </c>
      <c r="B762" t="s">
        <v>3343</v>
      </c>
      <c r="C762" t="s">
        <v>66</v>
      </c>
      <c r="D762" t="s">
        <v>67</v>
      </c>
      <c r="E762">
        <v>5000</v>
      </c>
      <c r="F762">
        <v>5000</v>
      </c>
      <c r="G762" s="1">
        <v>42141</v>
      </c>
      <c r="I762" s="1">
        <v>43755</v>
      </c>
      <c r="J762" t="s">
        <v>68</v>
      </c>
      <c r="T762" s="2">
        <v>54023572</v>
      </c>
      <c r="U762" s="2">
        <v>6488255</v>
      </c>
      <c r="V762" s="3">
        <f t="shared" si="22"/>
        <v>54.023572000000001</v>
      </c>
      <c r="W762" s="3">
        <f t="shared" si="23"/>
        <v>6.4882549999999997</v>
      </c>
      <c r="X762" t="s">
        <v>69</v>
      </c>
      <c r="AJ762" t="s">
        <v>2268</v>
      </c>
      <c r="AK762" t="s">
        <v>71</v>
      </c>
      <c r="AL762" t="s">
        <v>3344</v>
      </c>
      <c r="AM762">
        <v>116</v>
      </c>
      <c r="AN762" t="s">
        <v>2270</v>
      </c>
      <c r="AO762" t="s">
        <v>2271</v>
      </c>
      <c r="AT762" s="1">
        <v>45649</v>
      </c>
      <c r="AW762" t="s">
        <v>2272</v>
      </c>
      <c r="AX762" t="s">
        <v>2273</v>
      </c>
      <c r="AY762" t="s">
        <v>77</v>
      </c>
      <c r="AZ762" t="s">
        <v>2274</v>
      </c>
      <c r="BA762" t="s">
        <v>79</v>
      </c>
      <c r="BB762" t="s">
        <v>80</v>
      </c>
      <c r="BC762" t="s">
        <v>81</v>
      </c>
      <c r="BD762" t="s">
        <v>82</v>
      </c>
      <c r="BE762" t="s">
        <v>2275</v>
      </c>
      <c r="BF762" t="s">
        <v>3345</v>
      </c>
      <c r="BG762" t="s">
        <v>3346</v>
      </c>
      <c r="BH762" s="1">
        <v>42141</v>
      </c>
      <c r="BI762">
        <v>5000</v>
      </c>
    </row>
    <row r="763" spans="1:61" x14ac:dyDescent="0.2">
      <c r="A763" t="s">
        <v>3347</v>
      </c>
      <c r="B763" t="s">
        <v>3348</v>
      </c>
      <c r="C763" t="s">
        <v>66</v>
      </c>
      <c r="D763" t="s">
        <v>67</v>
      </c>
      <c r="E763">
        <v>5000</v>
      </c>
      <c r="F763">
        <v>5000</v>
      </c>
      <c r="G763" s="1">
        <v>42110</v>
      </c>
      <c r="I763" s="1">
        <v>43755</v>
      </c>
      <c r="J763" t="s">
        <v>68</v>
      </c>
      <c r="T763" s="2">
        <v>54015724</v>
      </c>
      <c r="U763" s="2">
        <v>6488694</v>
      </c>
      <c r="V763" s="3">
        <f t="shared" si="22"/>
        <v>54.015723999999999</v>
      </c>
      <c r="W763" s="3">
        <f t="shared" si="23"/>
        <v>6.4886939999999997</v>
      </c>
      <c r="X763" t="s">
        <v>69</v>
      </c>
      <c r="AJ763" t="s">
        <v>2268</v>
      </c>
      <c r="AK763" t="s">
        <v>71</v>
      </c>
      <c r="AL763" t="s">
        <v>3349</v>
      </c>
      <c r="AM763">
        <v>116</v>
      </c>
      <c r="AN763" t="s">
        <v>2270</v>
      </c>
      <c r="AO763" t="s">
        <v>2271</v>
      </c>
      <c r="AT763" s="1">
        <v>45649</v>
      </c>
      <c r="AW763" t="s">
        <v>2272</v>
      </c>
      <c r="AX763" t="s">
        <v>2273</v>
      </c>
      <c r="AY763" t="s">
        <v>77</v>
      </c>
      <c r="AZ763" t="s">
        <v>2274</v>
      </c>
      <c r="BA763" t="s">
        <v>79</v>
      </c>
      <c r="BB763" t="s">
        <v>80</v>
      </c>
      <c r="BC763" t="s">
        <v>81</v>
      </c>
      <c r="BD763" t="s">
        <v>82</v>
      </c>
      <c r="BE763" t="s">
        <v>2275</v>
      </c>
      <c r="BF763" t="s">
        <v>3350</v>
      </c>
      <c r="BG763" t="s">
        <v>3351</v>
      </c>
      <c r="BH763" s="1">
        <v>42110</v>
      </c>
      <c r="BI763">
        <v>5000</v>
      </c>
    </row>
    <row r="764" spans="1:61" x14ac:dyDescent="0.2">
      <c r="A764" t="s">
        <v>3352</v>
      </c>
      <c r="B764" t="s">
        <v>3353</v>
      </c>
      <c r="C764" t="s">
        <v>66</v>
      </c>
      <c r="D764" t="s">
        <v>67</v>
      </c>
      <c r="E764">
        <v>5000</v>
      </c>
      <c r="F764">
        <v>5000</v>
      </c>
      <c r="G764" s="1">
        <v>42143</v>
      </c>
      <c r="I764" s="1">
        <v>43755</v>
      </c>
      <c r="J764" t="s">
        <v>68</v>
      </c>
      <c r="T764" s="2">
        <v>54007875</v>
      </c>
      <c r="U764" s="2">
        <v>6489137</v>
      </c>
      <c r="V764" s="3">
        <f t="shared" si="22"/>
        <v>54.007874999999999</v>
      </c>
      <c r="W764" s="3">
        <f t="shared" si="23"/>
        <v>6.4891370000000004</v>
      </c>
      <c r="X764" t="s">
        <v>69</v>
      </c>
      <c r="AJ764" t="s">
        <v>2268</v>
      </c>
      <c r="AK764" t="s">
        <v>71</v>
      </c>
      <c r="AL764" t="s">
        <v>3354</v>
      </c>
      <c r="AM764">
        <v>116</v>
      </c>
      <c r="AN764" t="s">
        <v>2270</v>
      </c>
      <c r="AO764" t="s">
        <v>2271</v>
      </c>
      <c r="AT764" s="1">
        <v>45649</v>
      </c>
      <c r="AW764" t="s">
        <v>2272</v>
      </c>
      <c r="AX764" t="s">
        <v>2273</v>
      </c>
      <c r="AY764" t="s">
        <v>77</v>
      </c>
      <c r="AZ764" t="s">
        <v>2274</v>
      </c>
      <c r="BA764" t="s">
        <v>79</v>
      </c>
      <c r="BB764" t="s">
        <v>80</v>
      </c>
      <c r="BC764" t="s">
        <v>81</v>
      </c>
      <c r="BD764" t="s">
        <v>82</v>
      </c>
      <c r="BE764" t="s">
        <v>2275</v>
      </c>
      <c r="BF764" t="s">
        <v>3355</v>
      </c>
      <c r="BG764" t="s">
        <v>3356</v>
      </c>
      <c r="BH764" s="1">
        <v>42143</v>
      </c>
      <c r="BI764">
        <v>5000</v>
      </c>
    </row>
    <row r="765" spans="1:61" x14ac:dyDescent="0.2">
      <c r="A765" t="s">
        <v>3357</v>
      </c>
      <c r="B765" t="s">
        <v>3358</v>
      </c>
      <c r="C765" t="s">
        <v>66</v>
      </c>
      <c r="D765" t="s">
        <v>67</v>
      </c>
      <c r="E765">
        <v>5000</v>
      </c>
      <c r="F765">
        <v>5000</v>
      </c>
      <c r="G765" s="1">
        <v>42100</v>
      </c>
      <c r="I765" s="1">
        <v>43755</v>
      </c>
      <c r="J765" t="s">
        <v>68</v>
      </c>
      <c r="T765" s="2">
        <v>54000205</v>
      </c>
      <c r="U765" s="2">
        <v>6489564</v>
      </c>
      <c r="V765" s="3">
        <f t="shared" si="22"/>
        <v>54.000205000000001</v>
      </c>
      <c r="W765" s="3">
        <f t="shared" si="23"/>
        <v>6.4895639999999997</v>
      </c>
      <c r="X765" t="s">
        <v>69</v>
      </c>
      <c r="AJ765" t="s">
        <v>2268</v>
      </c>
      <c r="AK765" t="s">
        <v>71</v>
      </c>
      <c r="AL765" t="s">
        <v>3329</v>
      </c>
      <c r="AM765">
        <v>116</v>
      </c>
      <c r="AN765" t="s">
        <v>2270</v>
      </c>
      <c r="AO765" t="s">
        <v>2271</v>
      </c>
      <c r="AT765" s="1">
        <v>45649</v>
      </c>
      <c r="AW765" t="s">
        <v>2272</v>
      </c>
      <c r="AX765" t="s">
        <v>2273</v>
      </c>
      <c r="AY765" t="s">
        <v>77</v>
      </c>
      <c r="AZ765" t="s">
        <v>2274</v>
      </c>
      <c r="BA765" t="s">
        <v>79</v>
      </c>
      <c r="BB765" t="s">
        <v>80</v>
      </c>
      <c r="BC765" t="s">
        <v>81</v>
      </c>
      <c r="BD765" t="s">
        <v>82</v>
      </c>
      <c r="BE765" t="s">
        <v>2275</v>
      </c>
      <c r="BF765" t="s">
        <v>3359</v>
      </c>
      <c r="BG765" t="s">
        <v>3360</v>
      </c>
      <c r="BH765" s="1">
        <v>42100</v>
      </c>
      <c r="BI765">
        <v>5000</v>
      </c>
    </row>
    <row r="766" spans="1:61" x14ac:dyDescent="0.2">
      <c r="A766" t="s">
        <v>3361</v>
      </c>
      <c r="B766" t="s">
        <v>3143</v>
      </c>
      <c r="C766" t="s">
        <v>66</v>
      </c>
      <c r="D766" t="s">
        <v>67</v>
      </c>
      <c r="E766">
        <v>6264</v>
      </c>
      <c r="F766">
        <v>6264</v>
      </c>
      <c r="G766" s="1">
        <v>42428</v>
      </c>
      <c r="I766" s="1">
        <v>43760</v>
      </c>
      <c r="J766" t="s">
        <v>68</v>
      </c>
      <c r="T766" s="2">
        <v>54092321</v>
      </c>
      <c r="U766" s="2">
        <v>6983997</v>
      </c>
      <c r="V766" s="3">
        <f t="shared" si="22"/>
        <v>54.092320999999998</v>
      </c>
      <c r="W766" s="3">
        <f t="shared" si="23"/>
        <v>6.9839969999999996</v>
      </c>
      <c r="X766" t="s">
        <v>69</v>
      </c>
      <c r="AJ766" t="s">
        <v>1095</v>
      </c>
      <c r="AK766" t="s">
        <v>71</v>
      </c>
      <c r="AL766">
        <v>110</v>
      </c>
      <c r="AM766">
        <v>154</v>
      </c>
      <c r="AN766" t="s">
        <v>73</v>
      </c>
      <c r="AO766" t="s">
        <v>74</v>
      </c>
      <c r="AT766" s="1">
        <v>45663</v>
      </c>
      <c r="AW766" t="s">
        <v>1096</v>
      </c>
      <c r="AX766" t="s">
        <v>1097</v>
      </c>
      <c r="AY766" t="s">
        <v>77</v>
      </c>
      <c r="AZ766" t="s">
        <v>1098</v>
      </c>
      <c r="BA766" t="s">
        <v>79</v>
      </c>
      <c r="BB766" t="s">
        <v>80</v>
      </c>
      <c r="BC766" t="s">
        <v>81</v>
      </c>
      <c r="BD766" t="s">
        <v>82</v>
      </c>
      <c r="BE766" t="s">
        <v>1099</v>
      </c>
      <c r="BF766" t="s">
        <v>3362</v>
      </c>
      <c r="BG766" t="s">
        <v>3363</v>
      </c>
      <c r="BH766" s="1">
        <v>42428</v>
      </c>
      <c r="BI766">
        <v>6264</v>
      </c>
    </row>
    <row r="767" spans="1:61" x14ac:dyDescent="0.2">
      <c r="A767" t="s">
        <v>3364</v>
      </c>
      <c r="B767" t="s">
        <v>3365</v>
      </c>
      <c r="C767" t="s">
        <v>66</v>
      </c>
      <c r="D767" t="s">
        <v>67</v>
      </c>
      <c r="E767">
        <v>6264</v>
      </c>
      <c r="F767">
        <v>6264</v>
      </c>
      <c r="G767" s="1">
        <v>42498</v>
      </c>
      <c r="I767" s="1">
        <v>43760</v>
      </c>
      <c r="J767" t="s">
        <v>68</v>
      </c>
      <c r="T767" s="2">
        <v>54086105</v>
      </c>
      <c r="U767" s="2">
        <v>6994604</v>
      </c>
      <c r="V767" s="3">
        <f t="shared" si="22"/>
        <v>54.086105000000003</v>
      </c>
      <c r="W767" s="3">
        <f t="shared" si="23"/>
        <v>6.9946039999999998</v>
      </c>
      <c r="X767" t="s">
        <v>69</v>
      </c>
      <c r="AJ767" t="s">
        <v>1095</v>
      </c>
      <c r="AK767" t="s">
        <v>71</v>
      </c>
      <c r="AL767">
        <v>110</v>
      </c>
      <c r="AM767">
        <v>154</v>
      </c>
      <c r="AN767" t="s">
        <v>73</v>
      </c>
      <c r="AO767" t="s">
        <v>74</v>
      </c>
      <c r="AT767" s="1">
        <v>45663</v>
      </c>
      <c r="AW767" t="s">
        <v>1096</v>
      </c>
      <c r="AX767" t="s">
        <v>1097</v>
      </c>
      <c r="AY767" t="s">
        <v>77</v>
      </c>
      <c r="AZ767" t="s">
        <v>1098</v>
      </c>
      <c r="BA767" t="s">
        <v>79</v>
      </c>
      <c r="BB767" t="s">
        <v>80</v>
      </c>
      <c r="BC767" t="s">
        <v>81</v>
      </c>
      <c r="BD767" t="s">
        <v>82</v>
      </c>
      <c r="BE767" t="s">
        <v>1099</v>
      </c>
      <c r="BF767" t="s">
        <v>3366</v>
      </c>
      <c r="BG767" t="s">
        <v>3367</v>
      </c>
      <c r="BH767" s="1">
        <v>42498</v>
      </c>
      <c r="BI767">
        <v>6264</v>
      </c>
    </row>
    <row r="768" spans="1:61" x14ac:dyDescent="0.2">
      <c r="A768" t="s">
        <v>3368</v>
      </c>
      <c r="B768" t="s">
        <v>3369</v>
      </c>
      <c r="C768" t="s">
        <v>66</v>
      </c>
      <c r="D768" t="s">
        <v>67</v>
      </c>
      <c r="E768">
        <v>6264</v>
      </c>
      <c r="F768">
        <v>6264</v>
      </c>
      <c r="G768" s="1">
        <v>42558</v>
      </c>
      <c r="I768" s="1">
        <v>43760</v>
      </c>
      <c r="J768" t="s">
        <v>68</v>
      </c>
      <c r="T768" s="2">
        <v>5407988</v>
      </c>
      <c r="U768" s="2">
        <v>7005203</v>
      </c>
      <c r="V768" s="3">
        <f t="shared" si="22"/>
        <v>54.079880000000003</v>
      </c>
      <c r="W768" s="3">
        <f t="shared" si="23"/>
        <v>7.0052029999999998</v>
      </c>
      <c r="X768" t="s">
        <v>69</v>
      </c>
      <c r="AJ768" t="s">
        <v>1095</v>
      </c>
      <c r="AK768" t="s">
        <v>71</v>
      </c>
      <c r="AL768">
        <v>110</v>
      </c>
      <c r="AM768">
        <v>154</v>
      </c>
      <c r="AN768" t="s">
        <v>73</v>
      </c>
      <c r="AO768" t="s">
        <v>74</v>
      </c>
      <c r="AT768" s="1">
        <v>45663</v>
      </c>
      <c r="AW768" t="s">
        <v>1096</v>
      </c>
      <c r="AX768" t="s">
        <v>1097</v>
      </c>
      <c r="AY768" t="s">
        <v>77</v>
      </c>
      <c r="AZ768" t="s">
        <v>1098</v>
      </c>
      <c r="BA768" t="s">
        <v>79</v>
      </c>
      <c r="BB768" t="s">
        <v>80</v>
      </c>
      <c r="BC768" t="s">
        <v>81</v>
      </c>
      <c r="BD768" t="s">
        <v>82</v>
      </c>
      <c r="BE768" t="s">
        <v>1099</v>
      </c>
      <c r="BF768" t="s">
        <v>3370</v>
      </c>
      <c r="BG768" t="s">
        <v>3371</v>
      </c>
      <c r="BH768" s="1">
        <v>42558</v>
      </c>
      <c r="BI768">
        <v>6264</v>
      </c>
    </row>
    <row r="769" spans="1:61" x14ac:dyDescent="0.2">
      <c r="A769" t="s">
        <v>3372</v>
      </c>
      <c r="B769" t="s">
        <v>3373</v>
      </c>
      <c r="C769" t="s">
        <v>66</v>
      </c>
      <c r="D769" t="s">
        <v>67</v>
      </c>
      <c r="E769">
        <v>6264</v>
      </c>
      <c r="F769">
        <v>6264</v>
      </c>
      <c r="G769" s="1">
        <v>42502</v>
      </c>
      <c r="I769" s="1">
        <v>43760</v>
      </c>
      <c r="J769" t="s">
        <v>68</v>
      </c>
      <c r="T769" s="2">
        <v>54073973</v>
      </c>
      <c r="U769" s="2">
        <v>7016292</v>
      </c>
      <c r="V769" s="3">
        <f t="shared" si="22"/>
        <v>54.073973000000002</v>
      </c>
      <c r="W769" s="3">
        <f t="shared" si="23"/>
        <v>7.016292</v>
      </c>
      <c r="X769" t="s">
        <v>69</v>
      </c>
      <c r="AJ769" t="s">
        <v>1095</v>
      </c>
      <c r="AK769" t="s">
        <v>71</v>
      </c>
      <c r="AL769">
        <v>110</v>
      </c>
      <c r="AM769">
        <v>154</v>
      </c>
      <c r="AN769" t="s">
        <v>73</v>
      </c>
      <c r="AO769" t="s">
        <v>74</v>
      </c>
      <c r="AT769" s="1">
        <v>45663</v>
      </c>
      <c r="AW769" t="s">
        <v>1096</v>
      </c>
      <c r="AX769" t="s">
        <v>1097</v>
      </c>
      <c r="AY769" t="s">
        <v>77</v>
      </c>
      <c r="AZ769" t="s">
        <v>1098</v>
      </c>
      <c r="BA769" t="s">
        <v>79</v>
      </c>
      <c r="BB769" t="s">
        <v>80</v>
      </c>
      <c r="BC769" t="s">
        <v>81</v>
      </c>
      <c r="BD769" t="s">
        <v>82</v>
      </c>
      <c r="BE769" t="s">
        <v>1099</v>
      </c>
      <c r="BF769" t="s">
        <v>3374</v>
      </c>
      <c r="BG769" t="s">
        <v>3375</v>
      </c>
      <c r="BH769" s="1">
        <v>42502</v>
      </c>
      <c r="BI769">
        <v>6264</v>
      </c>
    </row>
    <row r="770" spans="1:61" x14ac:dyDescent="0.2">
      <c r="A770" t="s">
        <v>3376</v>
      </c>
      <c r="B770" t="s">
        <v>3377</v>
      </c>
      <c r="C770" t="s">
        <v>66</v>
      </c>
      <c r="D770" t="s">
        <v>67</v>
      </c>
      <c r="E770">
        <v>6264</v>
      </c>
      <c r="F770">
        <v>6264</v>
      </c>
      <c r="G770" s="1">
        <v>42517</v>
      </c>
      <c r="I770" s="1">
        <v>43760</v>
      </c>
      <c r="J770" t="s">
        <v>68</v>
      </c>
      <c r="T770" s="2">
        <v>54068413</v>
      </c>
      <c r="U770" s="2">
        <v>7028001</v>
      </c>
      <c r="V770" s="3">
        <f t="shared" si="22"/>
        <v>54.068413</v>
      </c>
      <c r="W770" s="3">
        <f t="shared" si="23"/>
        <v>7.0280009999999997</v>
      </c>
      <c r="X770" t="s">
        <v>69</v>
      </c>
      <c r="AJ770" t="s">
        <v>1095</v>
      </c>
      <c r="AK770" t="s">
        <v>71</v>
      </c>
      <c r="AL770">
        <v>110</v>
      </c>
      <c r="AM770">
        <v>154</v>
      </c>
      <c r="AN770" t="s">
        <v>73</v>
      </c>
      <c r="AO770" t="s">
        <v>74</v>
      </c>
      <c r="AT770" s="1">
        <v>45663</v>
      </c>
      <c r="AW770" t="s">
        <v>1096</v>
      </c>
      <c r="AX770" t="s">
        <v>1097</v>
      </c>
      <c r="AY770" t="s">
        <v>77</v>
      </c>
      <c r="AZ770" t="s">
        <v>1098</v>
      </c>
      <c r="BA770" t="s">
        <v>79</v>
      </c>
      <c r="BB770" t="s">
        <v>80</v>
      </c>
      <c r="BC770" t="s">
        <v>81</v>
      </c>
      <c r="BD770" t="s">
        <v>82</v>
      </c>
      <c r="BE770" t="s">
        <v>1099</v>
      </c>
      <c r="BF770" t="s">
        <v>3378</v>
      </c>
      <c r="BG770" t="s">
        <v>3379</v>
      </c>
      <c r="BH770" s="1">
        <v>42517</v>
      </c>
      <c r="BI770">
        <v>6264</v>
      </c>
    </row>
    <row r="771" spans="1:61" x14ac:dyDescent="0.2">
      <c r="A771" t="s">
        <v>3380</v>
      </c>
      <c r="B771" t="s">
        <v>3381</v>
      </c>
      <c r="C771" t="s">
        <v>66</v>
      </c>
      <c r="D771" t="s">
        <v>67</v>
      </c>
      <c r="E771">
        <v>6264</v>
      </c>
      <c r="F771">
        <v>6264</v>
      </c>
      <c r="G771" s="1">
        <v>42500</v>
      </c>
      <c r="I771" s="1">
        <v>43760</v>
      </c>
      <c r="J771" t="s">
        <v>68</v>
      </c>
      <c r="T771" s="2">
        <v>54062273</v>
      </c>
      <c r="U771" s="2">
        <v>7038708</v>
      </c>
      <c r="V771" s="3">
        <f t="shared" ref="V771:V834" si="24">VALUE(
LEFT(SUBSTITUTE(T771,",",""),2)
&amp;"."
&amp;MID(SUBSTITUTE(T771,",",""),3,6))</f>
        <v>54.062272999999998</v>
      </c>
      <c r="W771" s="3">
        <f t="shared" ref="W771:W834" si="25">IF(
  LEFT( SUBSTITUTE(U771, ",", ""), 1 ) = "1",
  VALUE(
    LEFT( SUBSTITUTE(U771, ",", ""), 2 )
    &amp; "."
    &amp; MID( SUBSTITUTE(U771, ",", ""), 3, 6 )
  ),
  VALUE(
    LEFT( SUBSTITUTE(U771, ",", ""), 1 )
    &amp; "."
    &amp; MID( SUBSTITUTE(U771, ",", ""), 2, 6 )
  )
)</f>
        <v>7.0387079999999997</v>
      </c>
      <c r="X771" t="s">
        <v>69</v>
      </c>
      <c r="AJ771" t="s">
        <v>1095</v>
      </c>
      <c r="AK771" t="s">
        <v>71</v>
      </c>
      <c r="AL771">
        <v>110</v>
      </c>
      <c r="AM771">
        <v>154</v>
      </c>
      <c r="AN771" t="s">
        <v>73</v>
      </c>
      <c r="AO771" t="s">
        <v>74</v>
      </c>
      <c r="AT771" s="1">
        <v>45663</v>
      </c>
      <c r="AW771" t="s">
        <v>1096</v>
      </c>
      <c r="AX771" t="s">
        <v>1097</v>
      </c>
      <c r="AY771" t="s">
        <v>77</v>
      </c>
      <c r="AZ771" t="s">
        <v>1098</v>
      </c>
      <c r="BA771" t="s">
        <v>79</v>
      </c>
      <c r="BB771" t="s">
        <v>80</v>
      </c>
      <c r="BC771" t="s">
        <v>81</v>
      </c>
      <c r="BD771" t="s">
        <v>82</v>
      </c>
      <c r="BE771" t="s">
        <v>1099</v>
      </c>
      <c r="BF771" t="s">
        <v>3382</v>
      </c>
      <c r="BG771" t="s">
        <v>3383</v>
      </c>
      <c r="BH771" s="1">
        <v>42500</v>
      </c>
      <c r="BI771">
        <v>6264</v>
      </c>
    </row>
    <row r="772" spans="1:61" x14ac:dyDescent="0.2">
      <c r="A772" t="s">
        <v>3384</v>
      </c>
      <c r="B772" t="s">
        <v>3385</v>
      </c>
      <c r="C772" t="s">
        <v>66</v>
      </c>
      <c r="D772" t="s">
        <v>67</v>
      </c>
      <c r="E772">
        <v>6264</v>
      </c>
      <c r="F772">
        <v>6264</v>
      </c>
      <c r="G772" s="1">
        <v>42433</v>
      </c>
      <c r="I772" s="1">
        <v>43760</v>
      </c>
      <c r="J772" t="s">
        <v>68</v>
      </c>
      <c r="T772" s="2">
        <v>54092311</v>
      </c>
      <c r="U772" s="2">
        <v>6962804</v>
      </c>
      <c r="V772" s="3">
        <f t="shared" si="24"/>
        <v>54.092311000000002</v>
      </c>
      <c r="W772" s="3">
        <f t="shared" si="25"/>
        <v>6.9628040000000002</v>
      </c>
      <c r="X772" t="s">
        <v>69</v>
      </c>
      <c r="AJ772" t="s">
        <v>1095</v>
      </c>
      <c r="AK772" t="s">
        <v>71</v>
      </c>
      <c r="AL772">
        <v>110</v>
      </c>
      <c r="AM772">
        <v>154</v>
      </c>
      <c r="AN772" t="s">
        <v>73</v>
      </c>
      <c r="AO772" t="s">
        <v>74</v>
      </c>
      <c r="AT772" s="1">
        <v>45663</v>
      </c>
      <c r="AW772" t="s">
        <v>1096</v>
      </c>
      <c r="AX772" t="s">
        <v>1097</v>
      </c>
      <c r="AY772" t="s">
        <v>77</v>
      </c>
      <c r="AZ772" t="s">
        <v>1098</v>
      </c>
      <c r="BA772" t="s">
        <v>79</v>
      </c>
      <c r="BB772" t="s">
        <v>80</v>
      </c>
      <c r="BC772" t="s">
        <v>81</v>
      </c>
      <c r="BD772" t="s">
        <v>82</v>
      </c>
      <c r="BE772" t="s">
        <v>1099</v>
      </c>
      <c r="BF772" t="s">
        <v>3386</v>
      </c>
      <c r="BG772" t="s">
        <v>3387</v>
      </c>
      <c r="BH772" s="1">
        <v>42433</v>
      </c>
      <c r="BI772">
        <v>6264</v>
      </c>
    </row>
    <row r="773" spans="1:61" x14ac:dyDescent="0.2">
      <c r="A773" t="s">
        <v>3388</v>
      </c>
      <c r="B773" t="s">
        <v>3389</v>
      </c>
      <c r="C773" t="s">
        <v>66</v>
      </c>
      <c r="D773" t="s">
        <v>67</v>
      </c>
      <c r="E773">
        <v>6264</v>
      </c>
      <c r="F773">
        <v>6264</v>
      </c>
      <c r="G773" s="1">
        <v>42419</v>
      </c>
      <c r="I773" s="1">
        <v>43760</v>
      </c>
      <c r="J773" t="s">
        <v>68</v>
      </c>
      <c r="T773" s="2">
        <v>54086091</v>
      </c>
      <c r="U773" s="2">
        <v>6973412</v>
      </c>
      <c r="V773" s="3">
        <f t="shared" si="24"/>
        <v>54.086091000000003</v>
      </c>
      <c r="W773" s="3">
        <f t="shared" si="25"/>
        <v>6.9734119999999997</v>
      </c>
      <c r="X773" t="s">
        <v>69</v>
      </c>
      <c r="AJ773" t="s">
        <v>1095</v>
      </c>
      <c r="AK773" t="s">
        <v>71</v>
      </c>
      <c r="AL773">
        <v>110</v>
      </c>
      <c r="AM773">
        <v>154</v>
      </c>
      <c r="AN773" t="s">
        <v>73</v>
      </c>
      <c r="AO773" t="s">
        <v>74</v>
      </c>
      <c r="AT773" s="1">
        <v>45663</v>
      </c>
      <c r="AW773" t="s">
        <v>1096</v>
      </c>
      <c r="AX773" t="s">
        <v>1097</v>
      </c>
      <c r="AY773" t="s">
        <v>77</v>
      </c>
      <c r="AZ773" t="s">
        <v>1098</v>
      </c>
      <c r="BA773" t="s">
        <v>79</v>
      </c>
      <c r="BB773" t="s">
        <v>80</v>
      </c>
      <c r="BC773" t="s">
        <v>81</v>
      </c>
      <c r="BD773" t="s">
        <v>82</v>
      </c>
      <c r="BE773" t="s">
        <v>1099</v>
      </c>
      <c r="BF773" t="s">
        <v>3390</v>
      </c>
      <c r="BG773" t="s">
        <v>3391</v>
      </c>
      <c r="BH773" s="1">
        <v>42419</v>
      </c>
      <c r="BI773">
        <v>6264</v>
      </c>
    </row>
    <row r="774" spans="1:61" x14ac:dyDescent="0.2">
      <c r="A774" t="s">
        <v>3392</v>
      </c>
      <c r="B774" t="s">
        <v>3393</v>
      </c>
      <c r="C774" t="s">
        <v>66</v>
      </c>
      <c r="D774" t="s">
        <v>67</v>
      </c>
      <c r="E774">
        <v>6264</v>
      </c>
      <c r="F774">
        <v>6264</v>
      </c>
      <c r="G774" s="1">
        <v>42428</v>
      </c>
      <c r="I774" s="1">
        <v>43760</v>
      </c>
      <c r="J774" t="s">
        <v>68</v>
      </c>
      <c r="T774" s="2">
        <v>54079874</v>
      </c>
      <c r="U774" s="2">
        <v>6984015</v>
      </c>
      <c r="V774" s="3">
        <f t="shared" si="24"/>
        <v>54.079873999999997</v>
      </c>
      <c r="W774" s="3">
        <f t="shared" si="25"/>
        <v>6.9840150000000003</v>
      </c>
      <c r="X774" t="s">
        <v>69</v>
      </c>
      <c r="AJ774" t="s">
        <v>1095</v>
      </c>
      <c r="AK774" t="s">
        <v>71</v>
      </c>
      <c r="AL774">
        <v>110</v>
      </c>
      <c r="AM774">
        <v>154</v>
      </c>
      <c r="AN774" t="s">
        <v>73</v>
      </c>
      <c r="AO774" t="s">
        <v>74</v>
      </c>
      <c r="AT774" s="1">
        <v>45663</v>
      </c>
      <c r="AW774" t="s">
        <v>1096</v>
      </c>
      <c r="AX774" t="s">
        <v>1097</v>
      </c>
      <c r="AY774" t="s">
        <v>77</v>
      </c>
      <c r="AZ774" t="s">
        <v>1098</v>
      </c>
      <c r="BA774" t="s">
        <v>79</v>
      </c>
      <c r="BB774" t="s">
        <v>80</v>
      </c>
      <c r="BC774" t="s">
        <v>81</v>
      </c>
      <c r="BD774" t="s">
        <v>82</v>
      </c>
      <c r="BE774" t="s">
        <v>1099</v>
      </c>
      <c r="BF774" t="s">
        <v>3394</v>
      </c>
      <c r="BG774" t="s">
        <v>3395</v>
      </c>
      <c r="BH774" s="1">
        <v>42428</v>
      </c>
      <c r="BI774">
        <v>6264</v>
      </c>
    </row>
    <row r="775" spans="1:61" x14ac:dyDescent="0.2">
      <c r="A775" t="s">
        <v>3396</v>
      </c>
      <c r="B775" t="s">
        <v>3397</v>
      </c>
      <c r="C775" t="s">
        <v>66</v>
      </c>
      <c r="D775" t="s">
        <v>67</v>
      </c>
      <c r="E775">
        <v>6264</v>
      </c>
      <c r="F775">
        <v>6264</v>
      </c>
      <c r="G775" s="1">
        <v>42500</v>
      </c>
      <c r="I775" s="1">
        <v>43760</v>
      </c>
      <c r="J775" t="s">
        <v>68</v>
      </c>
      <c r="T775" s="2">
        <v>54073958</v>
      </c>
      <c r="U775" s="2">
        <v>699511</v>
      </c>
      <c r="V775" s="3">
        <f t="shared" si="24"/>
        <v>54.073957999999998</v>
      </c>
      <c r="W775" s="3">
        <f t="shared" si="25"/>
        <v>6.9951100000000004</v>
      </c>
      <c r="X775" t="s">
        <v>69</v>
      </c>
      <c r="AJ775" t="s">
        <v>1095</v>
      </c>
      <c r="AK775" t="s">
        <v>71</v>
      </c>
      <c r="AL775">
        <v>110</v>
      </c>
      <c r="AM775">
        <v>154</v>
      </c>
      <c r="AN775" t="s">
        <v>73</v>
      </c>
      <c r="AO775" t="s">
        <v>74</v>
      </c>
      <c r="AT775" s="1">
        <v>45663</v>
      </c>
      <c r="AW775" t="s">
        <v>1096</v>
      </c>
      <c r="AX775" t="s">
        <v>1097</v>
      </c>
      <c r="AY775" t="s">
        <v>77</v>
      </c>
      <c r="AZ775" t="s">
        <v>1098</v>
      </c>
      <c r="BA775" t="s">
        <v>79</v>
      </c>
      <c r="BB775" t="s">
        <v>80</v>
      </c>
      <c r="BC775" t="s">
        <v>81</v>
      </c>
      <c r="BD775" t="s">
        <v>82</v>
      </c>
      <c r="BE775" t="s">
        <v>1099</v>
      </c>
      <c r="BF775" t="s">
        <v>3398</v>
      </c>
      <c r="BG775" t="s">
        <v>3399</v>
      </c>
      <c r="BH775" s="1">
        <v>42500</v>
      </c>
      <c r="BI775">
        <v>6264</v>
      </c>
    </row>
    <row r="776" spans="1:61" x14ac:dyDescent="0.2">
      <c r="A776" t="s">
        <v>3400</v>
      </c>
      <c r="B776" t="s">
        <v>3401</v>
      </c>
      <c r="C776" t="s">
        <v>66</v>
      </c>
      <c r="D776" t="s">
        <v>67</v>
      </c>
      <c r="E776">
        <v>6264</v>
      </c>
      <c r="F776">
        <v>6264</v>
      </c>
      <c r="G776" s="1">
        <v>42503</v>
      </c>
      <c r="I776" s="1">
        <v>43760</v>
      </c>
      <c r="J776" t="s">
        <v>68</v>
      </c>
      <c r="T776" s="2">
        <v>54068066</v>
      </c>
      <c r="U776" s="2">
        <v>7006205</v>
      </c>
      <c r="V776" s="3">
        <f t="shared" si="24"/>
        <v>54.068066000000002</v>
      </c>
      <c r="W776" s="3">
        <f t="shared" si="25"/>
        <v>7.0062049999999996</v>
      </c>
      <c r="X776" t="s">
        <v>69</v>
      </c>
      <c r="AJ776" t="s">
        <v>1095</v>
      </c>
      <c r="AK776" t="s">
        <v>71</v>
      </c>
      <c r="AL776">
        <v>110</v>
      </c>
      <c r="AM776">
        <v>154</v>
      </c>
      <c r="AN776" t="s">
        <v>73</v>
      </c>
      <c r="AO776" t="s">
        <v>74</v>
      </c>
      <c r="AT776" s="1">
        <v>45663</v>
      </c>
      <c r="AW776" t="s">
        <v>1096</v>
      </c>
      <c r="AX776" t="s">
        <v>1097</v>
      </c>
      <c r="AY776" t="s">
        <v>77</v>
      </c>
      <c r="AZ776" t="s">
        <v>1098</v>
      </c>
      <c r="BA776" t="s">
        <v>79</v>
      </c>
      <c r="BB776" t="s">
        <v>80</v>
      </c>
      <c r="BC776" t="s">
        <v>81</v>
      </c>
      <c r="BD776" t="s">
        <v>82</v>
      </c>
      <c r="BE776" t="s">
        <v>1099</v>
      </c>
      <c r="BF776" t="s">
        <v>3402</v>
      </c>
      <c r="BG776" t="s">
        <v>3403</v>
      </c>
      <c r="BH776" s="1">
        <v>42503</v>
      </c>
      <c r="BI776">
        <v>6264</v>
      </c>
    </row>
    <row r="777" spans="1:61" x14ac:dyDescent="0.2">
      <c r="A777" t="s">
        <v>3404</v>
      </c>
      <c r="B777" t="s">
        <v>3405</v>
      </c>
      <c r="C777" t="s">
        <v>66</v>
      </c>
      <c r="D777" t="s">
        <v>67</v>
      </c>
      <c r="E777">
        <v>6264</v>
      </c>
      <c r="F777">
        <v>6264</v>
      </c>
      <c r="G777" s="1">
        <v>42418</v>
      </c>
      <c r="I777" s="1">
        <v>43760</v>
      </c>
      <c r="J777" t="s">
        <v>68</v>
      </c>
      <c r="T777" s="2">
        <v>5406238</v>
      </c>
      <c r="U777" s="2">
        <v>7017714</v>
      </c>
      <c r="V777" s="3">
        <f t="shared" si="24"/>
        <v>54.062379999999997</v>
      </c>
      <c r="W777" s="3">
        <f t="shared" si="25"/>
        <v>7.0177139999999998</v>
      </c>
      <c r="X777" t="s">
        <v>69</v>
      </c>
      <c r="AJ777" t="s">
        <v>1095</v>
      </c>
      <c r="AK777" t="s">
        <v>71</v>
      </c>
      <c r="AL777">
        <v>110</v>
      </c>
      <c r="AM777">
        <v>154</v>
      </c>
      <c r="AN777" t="s">
        <v>73</v>
      </c>
      <c r="AO777" t="s">
        <v>74</v>
      </c>
      <c r="AT777" s="1">
        <v>45663</v>
      </c>
      <c r="AW777" t="s">
        <v>1096</v>
      </c>
      <c r="AX777" t="s">
        <v>1097</v>
      </c>
      <c r="AY777" t="s">
        <v>77</v>
      </c>
      <c r="AZ777" t="s">
        <v>1098</v>
      </c>
      <c r="BA777" t="s">
        <v>79</v>
      </c>
      <c r="BB777" t="s">
        <v>80</v>
      </c>
      <c r="BC777" t="s">
        <v>81</v>
      </c>
      <c r="BD777" t="s">
        <v>82</v>
      </c>
      <c r="BE777" t="s">
        <v>1099</v>
      </c>
      <c r="BF777" t="s">
        <v>3406</v>
      </c>
      <c r="BG777" t="s">
        <v>3407</v>
      </c>
      <c r="BH777" s="1">
        <v>42418</v>
      </c>
      <c r="BI777">
        <v>6264</v>
      </c>
    </row>
    <row r="778" spans="1:61" x14ac:dyDescent="0.2">
      <c r="A778" t="s">
        <v>3408</v>
      </c>
      <c r="B778" t="s">
        <v>3409</v>
      </c>
      <c r="C778" t="s">
        <v>66</v>
      </c>
      <c r="D778" t="s">
        <v>67</v>
      </c>
      <c r="E778">
        <v>6264</v>
      </c>
      <c r="F778">
        <v>6264</v>
      </c>
      <c r="G778" s="1">
        <v>42502</v>
      </c>
      <c r="I778" s="1">
        <v>43760</v>
      </c>
      <c r="J778" t="s">
        <v>68</v>
      </c>
      <c r="T778" s="2">
        <v>54056319</v>
      </c>
      <c r="U778" s="2">
        <v>7028553</v>
      </c>
      <c r="V778" s="3">
        <f t="shared" si="24"/>
        <v>54.056319000000002</v>
      </c>
      <c r="W778" s="3">
        <f t="shared" si="25"/>
        <v>7.0285529999999996</v>
      </c>
      <c r="X778" t="s">
        <v>69</v>
      </c>
      <c r="AJ778" t="s">
        <v>1095</v>
      </c>
      <c r="AK778" t="s">
        <v>71</v>
      </c>
      <c r="AL778">
        <v>110</v>
      </c>
      <c r="AM778">
        <v>154</v>
      </c>
      <c r="AN778" t="s">
        <v>73</v>
      </c>
      <c r="AO778" t="s">
        <v>74</v>
      </c>
      <c r="AT778" s="1">
        <v>45663</v>
      </c>
      <c r="AW778" t="s">
        <v>1096</v>
      </c>
      <c r="AX778" t="s">
        <v>1097</v>
      </c>
      <c r="AY778" t="s">
        <v>77</v>
      </c>
      <c r="AZ778" t="s">
        <v>1098</v>
      </c>
      <c r="BA778" t="s">
        <v>79</v>
      </c>
      <c r="BB778" t="s">
        <v>80</v>
      </c>
      <c r="BC778" t="s">
        <v>81</v>
      </c>
      <c r="BD778" t="s">
        <v>82</v>
      </c>
      <c r="BE778" t="s">
        <v>1099</v>
      </c>
      <c r="BF778" t="s">
        <v>3410</v>
      </c>
      <c r="BG778" t="s">
        <v>3411</v>
      </c>
      <c r="BH778" s="1">
        <v>42502</v>
      </c>
      <c r="BI778">
        <v>6264</v>
      </c>
    </row>
    <row r="779" spans="1:61" x14ac:dyDescent="0.2">
      <c r="A779" t="s">
        <v>3412</v>
      </c>
      <c r="B779" t="s">
        <v>3413</v>
      </c>
      <c r="C779" t="s">
        <v>66</v>
      </c>
      <c r="D779" t="s">
        <v>67</v>
      </c>
      <c r="E779">
        <v>6264</v>
      </c>
      <c r="F779">
        <v>6264</v>
      </c>
      <c r="G779" s="1">
        <v>42561</v>
      </c>
      <c r="I779" s="1">
        <v>43760</v>
      </c>
      <c r="J779" t="s">
        <v>68</v>
      </c>
      <c r="T779" s="2">
        <v>54092296</v>
      </c>
      <c r="U779" s="2">
        <v>6941629</v>
      </c>
      <c r="V779" s="3">
        <f t="shared" si="24"/>
        <v>54.092295999999997</v>
      </c>
      <c r="W779" s="3">
        <f t="shared" si="25"/>
        <v>6.9416289999999998</v>
      </c>
      <c r="X779" t="s">
        <v>69</v>
      </c>
      <c r="AJ779" t="s">
        <v>1095</v>
      </c>
      <c r="AK779" t="s">
        <v>71</v>
      </c>
      <c r="AL779">
        <v>110</v>
      </c>
      <c r="AM779">
        <v>154</v>
      </c>
      <c r="AN779" t="s">
        <v>73</v>
      </c>
      <c r="AO779" t="s">
        <v>74</v>
      </c>
      <c r="AT779" s="1">
        <v>45663</v>
      </c>
      <c r="AW779" t="s">
        <v>1096</v>
      </c>
      <c r="AX779" t="s">
        <v>1097</v>
      </c>
      <c r="AY779" t="s">
        <v>77</v>
      </c>
      <c r="AZ779" t="s">
        <v>1098</v>
      </c>
      <c r="BA779" t="s">
        <v>79</v>
      </c>
      <c r="BB779" t="s">
        <v>80</v>
      </c>
      <c r="BC779" t="s">
        <v>81</v>
      </c>
      <c r="BD779" t="s">
        <v>82</v>
      </c>
      <c r="BE779" t="s">
        <v>1099</v>
      </c>
      <c r="BF779" t="s">
        <v>3414</v>
      </c>
      <c r="BG779" t="s">
        <v>3415</v>
      </c>
      <c r="BH779" s="1">
        <v>42561</v>
      </c>
      <c r="BI779">
        <v>6264</v>
      </c>
    </row>
    <row r="780" spans="1:61" x14ac:dyDescent="0.2">
      <c r="A780" t="s">
        <v>3416</v>
      </c>
      <c r="B780" t="s">
        <v>3417</v>
      </c>
      <c r="C780" t="s">
        <v>66</v>
      </c>
      <c r="D780" t="s">
        <v>67</v>
      </c>
      <c r="E780">
        <v>6264</v>
      </c>
      <c r="F780">
        <v>6264</v>
      </c>
      <c r="G780" s="1">
        <v>42568</v>
      </c>
      <c r="I780" s="1">
        <v>43760</v>
      </c>
      <c r="J780" t="s">
        <v>68</v>
      </c>
      <c r="T780" s="2">
        <v>54086075</v>
      </c>
      <c r="U780" s="2">
        <v>6952234</v>
      </c>
      <c r="V780" s="3">
        <f t="shared" si="24"/>
        <v>54.086075000000001</v>
      </c>
      <c r="W780" s="3">
        <f t="shared" si="25"/>
        <v>6.9522339999999998</v>
      </c>
      <c r="X780" t="s">
        <v>69</v>
      </c>
      <c r="AJ780" t="s">
        <v>1095</v>
      </c>
      <c r="AK780" t="s">
        <v>71</v>
      </c>
      <c r="AL780">
        <v>110</v>
      </c>
      <c r="AM780">
        <v>154</v>
      </c>
      <c r="AN780" t="s">
        <v>73</v>
      </c>
      <c r="AO780" t="s">
        <v>74</v>
      </c>
      <c r="AT780" s="1">
        <v>45663</v>
      </c>
      <c r="AW780" t="s">
        <v>1096</v>
      </c>
      <c r="AX780" t="s">
        <v>1097</v>
      </c>
      <c r="AY780" t="s">
        <v>77</v>
      </c>
      <c r="AZ780" t="s">
        <v>1098</v>
      </c>
      <c r="BA780" t="s">
        <v>79</v>
      </c>
      <c r="BB780" t="s">
        <v>80</v>
      </c>
      <c r="BC780" t="s">
        <v>81</v>
      </c>
      <c r="BD780" t="s">
        <v>82</v>
      </c>
      <c r="BE780" t="s">
        <v>1099</v>
      </c>
      <c r="BF780" t="s">
        <v>3418</v>
      </c>
      <c r="BG780" t="s">
        <v>3419</v>
      </c>
      <c r="BH780" s="1">
        <v>42568</v>
      </c>
      <c r="BI780">
        <v>6264</v>
      </c>
    </row>
    <row r="781" spans="1:61" x14ac:dyDescent="0.2">
      <c r="A781" t="s">
        <v>3420</v>
      </c>
      <c r="B781" t="s">
        <v>3421</v>
      </c>
      <c r="C781" t="s">
        <v>66</v>
      </c>
      <c r="D781" t="s">
        <v>67</v>
      </c>
      <c r="E781">
        <v>6264</v>
      </c>
      <c r="F781">
        <v>6264</v>
      </c>
      <c r="G781" s="1">
        <v>42502</v>
      </c>
      <c r="I781" s="1">
        <v>43760</v>
      </c>
      <c r="J781" t="s">
        <v>68</v>
      </c>
      <c r="T781" s="2">
        <v>54079859</v>
      </c>
      <c r="U781" s="2">
        <v>6962843</v>
      </c>
      <c r="V781" s="3">
        <f t="shared" si="24"/>
        <v>54.079858999999999</v>
      </c>
      <c r="W781" s="3">
        <f t="shared" si="25"/>
        <v>6.9628430000000003</v>
      </c>
      <c r="X781" t="s">
        <v>69</v>
      </c>
      <c r="AJ781" t="s">
        <v>1095</v>
      </c>
      <c r="AK781" t="s">
        <v>71</v>
      </c>
      <c r="AL781">
        <v>110</v>
      </c>
      <c r="AM781">
        <v>154</v>
      </c>
      <c r="AN781" t="s">
        <v>73</v>
      </c>
      <c r="AO781" t="s">
        <v>74</v>
      </c>
      <c r="AT781" s="1">
        <v>45663</v>
      </c>
      <c r="AW781" t="s">
        <v>1096</v>
      </c>
      <c r="AX781" t="s">
        <v>1097</v>
      </c>
      <c r="AY781" t="s">
        <v>77</v>
      </c>
      <c r="AZ781" t="s">
        <v>1098</v>
      </c>
      <c r="BA781" t="s">
        <v>79</v>
      </c>
      <c r="BB781" t="s">
        <v>80</v>
      </c>
      <c r="BC781" t="s">
        <v>81</v>
      </c>
      <c r="BD781" t="s">
        <v>82</v>
      </c>
      <c r="BE781" t="s">
        <v>1099</v>
      </c>
      <c r="BF781" t="s">
        <v>3422</v>
      </c>
      <c r="BG781" t="s">
        <v>3423</v>
      </c>
      <c r="BH781" s="1">
        <v>42502</v>
      </c>
      <c r="BI781">
        <v>6264</v>
      </c>
    </row>
    <row r="782" spans="1:61" x14ac:dyDescent="0.2">
      <c r="A782" t="s">
        <v>3424</v>
      </c>
      <c r="B782" t="s">
        <v>3425</v>
      </c>
      <c r="C782" t="s">
        <v>66</v>
      </c>
      <c r="D782" t="s">
        <v>67</v>
      </c>
      <c r="E782">
        <v>6264</v>
      </c>
      <c r="F782">
        <v>6264</v>
      </c>
      <c r="G782" s="1">
        <v>42430</v>
      </c>
      <c r="I782" s="1">
        <v>43760</v>
      </c>
      <c r="J782" t="s">
        <v>68</v>
      </c>
      <c r="T782" s="2">
        <v>54073941</v>
      </c>
      <c r="U782" s="2">
        <v>6973945</v>
      </c>
      <c r="V782" s="3">
        <f t="shared" si="24"/>
        <v>54.073940999999998</v>
      </c>
      <c r="W782" s="3">
        <f t="shared" si="25"/>
        <v>6.9739449999999996</v>
      </c>
      <c r="X782" t="s">
        <v>69</v>
      </c>
      <c r="AJ782" t="s">
        <v>1095</v>
      </c>
      <c r="AK782" t="s">
        <v>71</v>
      </c>
      <c r="AL782">
        <v>110</v>
      </c>
      <c r="AM782">
        <v>154</v>
      </c>
      <c r="AN782" t="s">
        <v>73</v>
      </c>
      <c r="AO782" t="s">
        <v>74</v>
      </c>
      <c r="AT782" s="1">
        <v>45663</v>
      </c>
      <c r="AW782" t="s">
        <v>1096</v>
      </c>
      <c r="AX782" t="s">
        <v>1097</v>
      </c>
      <c r="AY782" t="s">
        <v>77</v>
      </c>
      <c r="AZ782" t="s">
        <v>1098</v>
      </c>
      <c r="BA782" t="s">
        <v>79</v>
      </c>
      <c r="BB782" t="s">
        <v>80</v>
      </c>
      <c r="BC782" t="s">
        <v>81</v>
      </c>
      <c r="BD782" t="s">
        <v>82</v>
      </c>
      <c r="BE782" t="s">
        <v>1099</v>
      </c>
      <c r="BF782" t="s">
        <v>3426</v>
      </c>
      <c r="BG782" t="s">
        <v>3427</v>
      </c>
      <c r="BH782" s="1">
        <v>42430</v>
      </c>
      <c r="BI782">
        <v>6264</v>
      </c>
    </row>
    <row r="783" spans="1:61" x14ac:dyDescent="0.2">
      <c r="A783" t="s">
        <v>3428</v>
      </c>
      <c r="B783" t="s">
        <v>3429</v>
      </c>
      <c r="C783" t="s">
        <v>66</v>
      </c>
      <c r="D783" t="s">
        <v>67</v>
      </c>
      <c r="E783">
        <v>6264</v>
      </c>
      <c r="F783">
        <v>6264</v>
      </c>
      <c r="G783" s="1">
        <v>42416</v>
      </c>
      <c r="I783" s="1">
        <v>43760</v>
      </c>
      <c r="J783" t="s">
        <v>68</v>
      </c>
      <c r="T783" s="2">
        <v>54068038</v>
      </c>
      <c r="U783" s="2">
        <v>6985038</v>
      </c>
      <c r="V783" s="3">
        <f t="shared" si="24"/>
        <v>54.068038000000001</v>
      </c>
      <c r="W783" s="3">
        <f t="shared" si="25"/>
        <v>6.9850380000000003</v>
      </c>
      <c r="X783" t="s">
        <v>69</v>
      </c>
      <c r="AJ783" t="s">
        <v>1095</v>
      </c>
      <c r="AK783" t="s">
        <v>71</v>
      </c>
      <c r="AL783">
        <v>110</v>
      </c>
      <c r="AM783">
        <v>154</v>
      </c>
      <c r="AN783" t="s">
        <v>73</v>
      </c>
      <c r="AO783" t="s">
        <v>74</v>
      </c>
      <c r="AT783" s="1">
        <v>45663</v>
      </c>
      <c r="AW783" t="s">
        <v>1096</v>
      </c>
      <c r="AX783" t="s">
        <v>1097</v>
      </c>
      <c r="AY783" t="s">
        <v>77</v>
      </c>
      <c r="AZ783" t="s">
        <v>1098</v>
      </c>
      <c r="BA783" t="s">
        <v>79</v>
      </c>
      <c r="BB783" t="s">
        <v>80</v>
      </c>
      <c r="BC783" t="s">
        <v>81</v>
      </c>
      <c r="BD783" t="s">
        <v>82</v>
      </c>
      <c r="BE783" t="s">
        <v>1099</v>
      </c>
      <c r="BF783" t="s">
        <v>3430</v>
      </c>
      <c r="BG783" t="s">
        <v>3431</v>
      </c>
      <c r="BH783" s="1">
        <v>42416</v>
      </c>
      <c r="BI783">
        <v>6264</v>
      </c>
    </row>
    <row r="784" spans="1:61" x14ac:dyDescent="0.2">
      <c r="A784" t="s">
        <v>3432</v>
      </c>
      <c r="B784" t="s">
        <v>3433</v>
      </c>
      <c r="C784" t="s">
        <v>66</v>
      </c>
      <c r="D784" t="s">
        <v>67</v>
      </c>
      <c r="E784">
        <v>6264</v>
      </c>
      <c r="F784">
        <v>6264</v>
      </c>
      <c r="G784" s="1">
        <v>42429</v>
      </c>
      <c r="I784" s="1">
        <v>43760</v>
      </c>
      <c r="J784" t="s">
        <v>68</v>
      </c>
      <c r="T784" s="2">
        <v>54062148</v>
      </c>
      <c r="U784" s="2">
        <v>6996114</v>
      </c>
      <c r="V784" s="3">
        <f t="shared" si="24"/>
        <v>54.062148000000001</v>
      </c>
      <c r="W784" s="3">
        <f t="shared" si="25"/>
        <v>6.9961140000000004</v>
      </c>
      <c r="X784" t="s">
        <v>69</v>
      </c>
      <c r="AJ784" t="s">
        <v>1095</v>
      </c>
      <c r="AK784" t="s">
        <v>71</v>
      </c>
      <c r="AL784">
        <v>110</v>
      </c>
      <c r="AM784">
        <v>154</v>
      </c>
      <c r="AN784" t="s">
        <v>73</v>
      </c>
      <c r="AO784" t="s">
        <v>74</v>
      </c>
      <c r="AT784" s="1">
        <v>45663</v>
      </c>
      <c r="AW784" t="s">
        <v>1096</v>
      </c>
      <c r="AX784" t="s">
        <v>1097</v>
      </c>
      <c r="AY784" t="s">
        <v>77</v>
      </c>
      <c r="AZ784" t="s">
        <v>1098</v>
      </c>
      <c r="BA784" t="s">
        <v>79</v>
      </c>
      <c r="BB784" t="s">
        <v>80</v>
      </c>
      <c r="BC784" t="s">
        <v>81</v>
      </c>
      <c r="BD784" t="s">
        <v>82</v>
      </c>
      <c r="BE784" t="s">
        <v>1099</v>
      </c>
      <c r="BF784" t="s">
        <v>3434</v>
      </c>
      <c r="BG784" t="s">
        <v>3435</v>
      </c>
      <c r="BH784" s="1">
        <v>42429</v>
      </c>
      <c r="BI784">
        <v>6264</v>
      </c>
    </row>
    <row r="785" spans="1:61" x14ac:dyDescent="0.2">
      <c r="A785" t="s">
        <v>3436</v>
      </c>
      <c r="B785" t="s">
        <v>3437</v>
      </c>
      <c r="C785" t="s">
        <v>66</v>
      </c>
      <c r="D785" t="s">
        <v>67</v>
      </c>
      <c r="E785">
        <v>6264</v>
      </c>
      <c r="F785">
        <v>6264</v>
      </c>
      <c r="G785" s="1">
        <v>42428</v>
      </c>
      <c r="I785" s="1">
        <v>43760</v>
      </c>
      <c r="J785" t="s">
        <v>68</v>
      </c>
      <c r="T785" s="2">
        <v>54056344</v>
      </c>
      <c r="U785" s="2">
        <v>7007426</v>
      </c>
      <c r="V785" s="3">
        <f t="shared" si="24"/>
        <v>54.056344000000003</v>
      </c>
      <c r="W785" s="3">
        <f t="shared" si="25"/>
        <v>7.0074259999999997</v>
      </c>
      <c r="X785" t="s">
        <v>69</v>
      </c>
      <c r="AJ785" t="s">
        <v>1095</v>
      </c>
      <c r="AK785" t="s">
        <v>71</v>
      </c>
      <c r="AL785">
        <v>110</v>
      </c>
      <c r="AM785">
        <v>154</v>
      </c>
      <c r="AN785" t="s">
        <v>73</v>
      </c>
      <c r="AO785" t="s">
        <v>74</v>
      </c>
      <c r="AT785" s="1">
        <v>45663</v>
      </c>
      <c r="AW785" t="s">
        <v>1096</v>
      </c>
      <c r="AX785" t="s">
        <v>1097</v>
      </c>
      <c r="AY785" t="s">
        <v>77</v>
      </c>
      <c r="AZ785" t="s">
        <v>1098</v>
      </c>
      <c r="BA785" t="s">
        <v>79</v>
      </c>
      <c r="BB785" t="s">
        <v>80</v>
      </c>
      <c r="BC785" t="s">
        <v>81</v>
      </c>
      <c r="BD785" t="s">
        <v>82</v>
      </c>
      <c r="BE785" t="s">
        <v>1099</v>
      </c>
      <c r="BF785" t="s">
        <v>3438</v>
      </c>
      <c r="BG785" t="s">
        <v>3439</v>
      </c>
      <c r="BH785" s="1">
        <v>42428</v>
      </c>
      <c r="BI785">
        <v>6264</v>
      </c>
    </row>
    <row r="786" spans="1:61" x14ac:dyDescent="0.2">
      <c r="A786" t="s">
        <v>3440</v>
      </c>
      <c r="B786" t="s">
        <v>3441</v>
      </c>
      <c r="C786" t="s">
        <v>66</v>
      </c>
      <c r="D786" t="s">
        <v>67</v>
      </c>
      <c r="E786">
        <v>6264</v>
      </c>
      <c r="F786">
        <v>6264</v>
      </c>
      <c r="G786" s="1">
        <v>42428</v>
      </c>
      <c r="I786" s="1">
        <v>43760</v>
      </c>
      <c r="J786" t="s">
        <v>68</v>
      </c>
      <c r="T786" s="2">
        <v>54050366</v>
      </c>
      <c r="U786" s="2">
        <v>7018379</v>
      </c>
      <c r="V786" s="3">
        <f t="shared" si="24"/>
        <v>54.050365999999997</v>
      </c>
      <c r="W786" s="3">
        <f t="shared" si="25"/>
        <v>7.0183790000000004</v>
      </c>
      <c r="X786" t="s">
        <v>69</v>
      </c>
      <c r="AJ786" t="s">
        <v>1095</v>
      </c>
      <c r="AK786" t="s">
        <v>71</v>
      </c>
      <c r="AL786">
        <v>110</v>
      </c>
      <c r="AM786">
        <v>154</v>
      </c>
      <c r="AN786" t="s">
        <v>73</v>
      </c>
      <c r="AO786" t="s">
        <v>74</v>
      </c>
      <c r="AT786" s="1">
        <v>45663</v>
      </c>
      <c r="AW786" t="s">
        <v>1096</v>
      </c>
      <c r="AX786" t="s">
        <v>1097</v>
      </c>
      <c r="AY786" t="s">
        <v>77</v>
      </c>
      <c r="AZ786" t="s">
        <v>1098</v>
      </c>
      <c r="BA786" t="s">
        <v>79</v>
      </c>
      <c r="BB786" t="s">
        <v>80</v>
      </c>
      <c r="BC786" t="s">
        <v>81</v>
      </c>
      <c r="BD786" t="s">
        <v>82</v>
      </c>
      <c r="BE786" t="s">
        <v>1099</v>
      </c>
      <c r="BF786" t="s">
        <v>3442</v>
      </c>
      <c r="BG786" t="s">
        <v>3443</v>
      </c>
      <c r="BH786" s="1">
        <v>42428</v>
      </c>
      <c r="BI786">
        <v>6264</v>
      </c>
    </row>
    <row r="787" spans="1:61" x14ac:dyDescent="0.2">
      <c r="A787" t="s">
        <v>3444</v>
      </c>
      <c r="B787" t="s">
        <v>3445</v>
      </c>
      <c r="C787" t="s">
        <v>66</v>
      </c>
      <c r="D787" t="s">
        <v>67</v>
      </c>
      <c r="E787">
        <v>6264</v>
      </c>
      <c r="F787">
        <v>6264</v>
      </c>
      <c r="G787" s="1">
        <v>42432</v>
      </c>
      <c r="I787" s="1">
        <v>43760</v>
      </c>
      <c r="J787" t="s">
        <v>68</v>
      </c>
      <c r="T787" s="2">
        <v>54079837</v>
      </c>
      <c r="U787" s="2">
        <v>694166</v>
      </c>
      <c r="V787" s="3">
        <f t="shared" si="24"/>
        <v>54.079836999999998</v>
      </c>
      <c r="W787" s="3">
        <f t="shared" si="25"/>
        <v>6.9416599999999997</v>
      </c>
      <c r="X787" t="s">
        <v>69</v>
      </c>
      <c r="AJ787" t="s">
        <v>1095</v>
      </c>
      <c r="AK787" t="s">
        <v>71</v>
      </c>
      <c r="AL787">
        <v>110</v>
      </c>
      <c r="AM787">
        <v>154</v>
      </c>
      <c r="AN787" t="s">
        <v>73</v>
      </c>
      <c r="AO787" t="s">
        <v>74</v>
      </c>
      <c r="AT787" s="1">
        <v>45663</v>
      </c>
      <c r="AW787" t="s">
        <v>1096</v>
      </c>
      <c r="AX787" t="s">
        <v>1097</v>
      </c>
      <c r="AY787" t="s">
        <v>77</v>
      </c>
      <c r="AZ787" t="s">
        <v>1098</v>
      </c>
      <c r="BA787" t="s">
        <v>79</v>
      </c>
      <c r="BB787" t="s">
        <v>80</v>
      </c>
      <c r="BC787" t="s">
        <v>81</v>
      </c>
      <c r="BD787" t="s">
        <v>82</v>
      </c>
      <c r="BE787" t="s">
        <v>1099</v>
      </c>
      <c r="BF787" t="s">
        <v>3446</v>
      </c>
      <c r="BG787" t="s">
        <v>3447</v>
      </c>
      <c r="BH787" s="1">
        <v>42432</v>
      </c>
      <c r="BI787">
        <v>6264</v>
      </c>
    </row>
    <row r="788" spans="1:61" x14ac:dyDescent="0.2">
      <c r="A788" t="s">
        <v>3448</v>
      </c>
      <c r="B788" t="s">
        <v>3449</v>
      </c>
      <c r="C788" t="s">
        <v>66</v>
      </c>
      <c r="D788" t="s">
        <v>67</v>
      </c>
      <c r="E788">
        <v>6264</v>
      </c>
      <c r="F788">
        <v>6264</v>
      </c>
      <c r="G788" s="1">
        <v>42428</v>
      </c>
      <c r="I788" s="1">
        <v>43760</v>
      </c>
      <c r="J788" t="s">
        <v>68</v>
      </c>
      <c r="T788" s="2">
        <v>5407279</v>
      </c>
      <c r="U788" s="2">
        <v>6959459</v>
      </c>
      <c r="V788" s="3">
        <f t="shared" si="24"/>
        <v>54.072789999999998</v>
      </c>
      <c r="W788" s="3">
        <f t="shared" si="25"/>
        <v>6.9594589999999998</v>
      </c>
      <c r="X788" t="s">
        <v>69</v>
      </c>
      <c r="AJ788" t="s">
        <v>1095</v>
      </c>
      <c r="AK788" t="s">
        <v>71</v>
      </c>
      <c r="AL788">
        <v>110</v>
      </c>
      <c r="AM788">
        <v>154</v>
      </c>
      <c r="AN788" t="s">
        <v>73</v>
      </c>
      <c r="AO788" t="s">
        <v>74</v>
      </c>
      <c r="AT788" s="1">
        <v>45663</v>
      </c>
      <c r="AW788" t="s">
        <v>1096</v>
      </c>
      <c r="AX788" t="s">
        <v>1097</v>
      </c>
      <c r="AY788" t="s">
        <v>77</v>
      </c>
      <c r="AZ788" t="s">
        <v>1098</v>
      </c>
      <c r="BA788" t="s">
        <v>79</v>
      </c>
      <c r="BB788" t="s">
        <v>80</v>
      </c>
      <c r="BC788" t="s">
        <v>81</v>
      </c>
      <c r="BD788" t="s">
        <v>82</v>
      </c>
      <c r="BE788" t="s">
        <v>1099</v>
      </c>
      <c r="BF788" t="s">
        <v>3450</v>
      </c>
      <c r="BG788" t="s">
        <v>3451</v>
      </c>
      <c r="BH788" s="1">
        <v>42428</v>
      </c>
      <c r="BI788">
        <v>6264</v>
      </c>
    </row>
    <row r="789" spans="1:61" x14ac:dyDescent="0.2">
      <c r="A789" t="s">
        <v>3452</v>
      </c>
      <c r="B789" t="s">
        <v>3453</v>
      </c>
      <c r="C789" t="s">
        <v>66</v>
      </c>
      <c r="D789" t="s">
        <v>67</v>
      </c>
      <c r="E789">
        <v>6264</v>
      </c>
      <c r="F789">
        <v>6264</v>
      </c>
      <c r="G789" s="1">
        <v>42532</v>
      </c>
      <c r="I789" s="1">
        <v>43760</v>
      </c>
      <c r="J789" t="s">
        <v>68</v>
      </c>
      <c r="T789" s="2">
        <v>5406712</v>
      </c>
      <c r="U789" s="2">
        <v>6965577</v>
      </c>
      <c r="V789" s="3">
        <f t="shared" si="24"/>
        <v>54.067120000000003</v>
      </c>
      <c r="W789" s="3">
        <f t="shared" si="25"/>
        <v>6.9655769999999997</v>
      </c>
      <c r="X789" t="s">
        <v>69</v>
      </c>
      <c r="AJ789" t="s">
        <v>1095</v>
      </c>
      <c r="AK789" t="s">
        <v>71</v>
      </c>
      <c r="AL789">
        <v>110</v>
      </c>
      <c r="AM789">
        <v>154</v>
      </c>
      <c r="AN789" t="s">
        <v>73</v>
      </c>
      <c r="AO789" t="s">
        <v>74</v>
      </c>
      <c r="AT789" s="1">
        <v>45663</v>
      </c>
      <c r="AW789" t="s">
        <v>1096</v>
      </c>
      <c r="AX789" t="s">
        <v>1097</v>
      </c>
      <c r="AY789" t="s">
        <v>77</v>
      </c>
      <c r="AZ789" t="s">
        <v>1098</v>
      </c>
      <c r="BA789" t="s">
        <v>79</v>
      </c>
      <c r="BB789" t="s">
        <v>80</v>
      </c>
      <c r="BC789" t="s">
        <v>81</v>
      </c>
      <c r="BD789" t="s">
        <v>82</v>
      </c>
      <c r="BE789" t="s">
        <v>1099</v>
      </c>
      <c r="BF789" t="s">
        <v>3454</v>
      </c>
      <c r="BG789" t="s">
        <v>3455</v>
      </c>
      <c r="BH789" s="1">
        <v>42532</v>
      </c>
      <c r="BI789">
        <v>6264</v>
      </c>
    </row>
    <row r="790" spans="1:61" x14ac:dyDescent="0.2">
      <c r="A790" t="s">
        <v>3456</v>
      </c>
      <c r="B790" t="s">
        <v>3457</v>
      </c>
      <c r="C790" t="s">
        <v>66</v>
      </c>
      <c r="D790" t="s">
        <v>67</v>
      </c>
      <c r="E790">
        <v>6264</v>
      </c>
      <c r="F790">
        <v>6264</v>
      </c>
      <c r="G790" s="1">
        <v>42434</v>
      </c>
      <c r="I790" s="1">
        <v>43760</v>
      </c>
      <c r="J790" t="s">
        <v>68</v>
      </c>
      <c r="T790" s="2">
        <v>5406212</v>
      </c>
      <c r="U790" s="2">
        <v>6974961</v>
      </c>
      <c r="V790" s="3">
        <f t="shared" si="24"/>
        <v>54.06212</v>
      </c>
      <c r="W790" s="3">
        <f t="shared" si="25"/>
        <v>6.9749610000000004</v>
      </c>
      <c r="X790" t="s">
        <v>69</v>
      </c>
      <c r="AJ790" t="s">
        <v>1095</v>
      </c>
      <c r="AK790" t="s">
        <v>71</v>
      </c>
      <c r="AL790">
        <v>110</v>
      </c>
      <c r="AM790">
        <v>154</v>
      </c>
      <c r="AN790" t="s">
        <v>73</v>
      </c>
      <c r="AO790" t="s">
        <v>74</v>
      </c>
      <c r="AT790" s="1">
        <v>45663</v>
      </c>
      <c r="AW790" t="s">
        <v>1096</v>
      </c>
      <c r="AX790" t="s">
        <v>1097</v>
      </c>
      <c r="AY790" t="s">
        <v>77</v>
      </c>
      <c r="AZ790" t="s">
        <v>1098</v>
      </c>
      <c r="BA790" t="s">
        <v>79</v>
      </c>
      <c r="BB790" t="s">
        <v>80</v>
      </c>
      <c r="BC790" t="s">
        <v>81</v>
      </c>
      <c r="BD790" t="s">
        <v>82</v>
      </c>
      <c r="BE790" t="s">
        <v>1099</v>
      </c>
      <c r="BF790" t="s">
        <v>3458</v>
      </c>
      <c r="BG790" t="s">
        <v>3459</v>
      </c>
      <c r="BH790" s="1">
        <v>42434</v>
      </c>
      <c r="BI790">
        <v>6264</v>
      </c>
    </row>
    <row r="791" spans="1:61" x14ac:dyDescent="0.2">
      <c r="A791" t="s">
        <v>3460</v>
      </c>
      <c r="B791" t="s">
        <v>3461</v>
      </c>
      <c r="C791" t="s">
        <v>66</v>
      </c>
      <c r="D791" t="s">
        <v>67</v>
      </c>
      <c r="E791">
        <v>6264</v>
      </c>
      <c r="F791">
        <v>6264</v>
      </c>
      <c r="G791" s="1">
        <v>42416</v>
      </c>
      <c r="I791" s="1">
        <v>43760</v>
      </c>
      <c r="J791" t="s">
        <v>68</v>
      </c>
      <c r="T791" s="2">
        <v>54056229</v>
      </c>
      <c r="U791" s="2">
        <v>6986047</v>
      </c>
      <c r="V791" s="3">
        <f t="shared" si="24"/>
        <v>54.056229000000002</v>
      </c>
      <c r="W791" s="3">
        <f t="shared" si="25"/>
        <v>6.9860470000000001</v>
      </c>
      <c r="X791" t="s">
        <v>69</v>
      </c>
      <c r="AJ791" t="s">
        <v>1095</v>
      </c>
      <c r="AK791" t="s">
        <v>71</v>
      </c>
      <c r="AL791">
        <v>110</v>
      </c>
      <c r="AM791">
        <v>154</v>
      </c>
      <c r="AN791" t="s">
        <v>73</v>
      </c>
      <c r="AO791" t="s">
        <v>74</v>
      </c>
      <c r="AT791" s="1">
        <v>45663</v>
      </c>
      <c r="AW791" t="s">
        <v>1096</v>
      </c>
      <c r="AX791" t="s">
        <v>1097</v>
      </c>
      <c r="AY791" t="s">
        <v>77</v>
      </c>
      <c r="AZ791" t="s">
        <v>1098</v>
      </c>
      <c r="BA791" t="s">
        <v>79</v>
      </c>
      <c r="BB791" t="s">
        <v>80</v>
      </c>
      <c r="BC791" t="s">
        <v>81</v>
      </c>
      <c r="BD791" t="s">
        <v>82</v>
      </c>
      <c r="BE791" t="s">
        <v>1099</v>
      </c>
      <c r="BF791" t="s">
        <v>3462</v>
      </c>
      <c r="BG791" t="s">
        <v>3463</v>
      </c>
      <c r="BH791" s="1">
        <v>42416</v>
      </c>
      <c r="BI791">
        <v>6264</v>
      </c>
    </row>
    <row r="792" spans="1:61" x14ac:dyDescent="0.2">
      <c r="A792" t="s">
        <v>3464</v>
      </c>
      <c r="B792" t="s">
        <v>3465</v>
      </c>
      <c r="C792" t="s">
        <v>66</v>
      </c>
      <c r="D792" t="s">
        <v>67</v>
      </c>
      <c r="E792">
        <v>6264</v>
      </c>
      <c r="F792">
        <v>6264</v>
      </c>
      <c r="G792" s="1">
        <v>42428</v>
      </c>
      <c r="I792" s="1">
        <v>43760</v>
      </c>
      <c r="J792" t="s">
        <v>68</v>
      </c>
      <c r="T792" s="2">
        <v>54050316</v>
      </c>
      <c r="U792" s="2">
        <v>6997143</v>
      </c>
      <c r="V792" s="3">
        <f t="shared" si="24"/>
        <v>54.050316000000002</v>
      </c>
      <c r="W792" s="3">
        <f t="shared" si="25"/>
        <v>6.9971430000000003</v>
      </c>
      <c r="X792" t="s">
        <v>69</v>
      </c>
      <c r="AJ792" t="s">
        <v>1095</v>
      </c>
      <c r="AK792" t="s">
        <v>71</v>
      </c>
      <c r="AL792">
        <v>110</v>
      </c>
      <c r="AM792">
        <v>154</v>
      </c>
      <c r="AN792" t="s">
        <v>73</v>
      </c>
      <c r="AO792" t="s">
        <v>74</v>
      </c>
      <c r="AT792" s="1">
        <v>45663</v>
      </c>
      <c r="AW792" t="s">
        <v>1096</v>
      </c>
      <c r="AX792" t="s">
        <v>1097</v>
      </c>
      <c r="AY792" t="s">
        <v>77</v>
      </c>
      <c r="AZ792" t="s">
        <v>1098</v>
      </c>
      <c r="BA792" t="s">
        <v>79</v>
      </c>
      <c r="BB792" t="s">
        <v>80</v>
      </c>
      <c r="BC792" t="s">
        <v>81</v>
      </c>
      <c r="BD792" t="s">
        <v>82</v>
      </c>
      <c r="BE792" t="s">
        <v>1099</v>
      </c>
      <c r="BF792" t="s">
        <v>3466</v>
      </c>
      <c r="BG792" t="s">
        <v>3467</v>
      </c>
      <c r="BH792" s="1">
        <v>42428</v>
      </c>
      <c r="BI792">
        <v>6264</v>
      </c>
    </row>
    <row r="793" spans="1:61" x14ac:dyDescent="0.2">
      <c r="A793" t="s">
        <v>3468</v>
      </c>
      <c r="B793" t="s">
        <v>3469</v>
      </c>
      <c r="C793" t="s">
        <v>66</v>
      </c>
      <c r="D793" t="s">
        <v>67</v>
      </c>
      <c r="E793">
        <v>6264</v>
      </c>
      <c r="F793">
        <v>6264</v>
      </c>
      <c r="G793" s="1">
        <v>42429</v>
      </c>
      <c r="I793" s="1">
        <v>43760</v>
      </c>
      <c r="J793" t="s">
        <v>68</v>
      </c>
      <c r="T793" s="2">
        <v>54044408</v>
      </c>
      <c r="U793" s="2">
        <v>7008218</v>
      </c>
      <c r="V793" s="3">
        <f t="shared" si="24"/>
        <v>54.044407999999997</v>
      </c>
      <c r="W793" s="3">
        <f t="shared" si="25"/>
        <v>7.0082180000000003</v>
      </c>
      <c r="X793" t="s">
        <v>69</v>
      </c>
      <c r="AJ793" t="s">
        <v>1095</v>
      </c>
      <c r="AK793" t="s">
        <v>71</v>
      </c>
      <c r="AL793">
        <v>110</v>
      </c>
      <c r="AM793">
        <v>154</v>
      </c>
      <c r="AN793" t="s">
        <v>73</v>
      </c>
      <c r="AO793" t="s">
        <v>74</v>
      </c>
      <c r="AT793" s="1">
        <v>45663</v>
      </c>
      <c r="AW793" t="s">
        <v>1096</v>
      </c>
      <c r="AX793" t="s">
        <v>1097</v>
      </c>
      <c r="AY793" t="s">
        <v>77</v>
      </c>
      <c r="AZ793" t="s">
        <v>1098</v>
      </c>
      <c r="BA793" t="s">
        <v>79</v>
      </c>
      <c r="BB793" t="s">
        <v>80</v>
      </c>
      <c r="BC793" t="s">
        <v>81</v>
      </c>
      <c r="BD793" t="s">
        <v>82</v>
      </c>
      <c r="BE793" t="s">
        <v>1099</v>
      </c>
      <c r="BF793" t="s">
        <v>3470</v>
      </c>
      <c r="BG793" t="s">
        <v>3471</v>
      </c>
      <c r="BH793" s="1">
        <v>42429</v>
      </c>
      <c r="BI793">
        <v>6264</v>
      </c>
    </row>
    <row r="794" spans="1:61" x14ac:dyDescent="0.2">
      <c r="A794" t="s">
        <v>3472</v>
      </c>
      <c r="B794" t="s">
        <v>3473</v>
      </c>
      <c r="C794" t="s">
        <v>66</v>
      </c>
      <c r="D794" t="s">
        <v>67</v>
      </c>
      <c r="E794">
        <v>6264</v>
      </c>
      <c r="F794">
        <v>6264</v>
      </c>
      <c r="G794" s="1">
        <v>42568</v>
      </c>
      <c r="I794" s="1">
        <v>43760</v>
      </c>
      <c r="J794" t="s">
        <v>68</v>
      </c>
      <c r="T794" s="2">
        <v>5405983</v>
      </c>
      <c r="U794" s="2">
        <v>6957921</v>
      </c>
      <c r="V794" s="3">
        <f t="shared" si="24"/>
        <v>54.059829999999998</v>
      </c>
      <c r="W794" s="3">
        <f t="shared" si="25"/>
        <v>6.9579209999999998</v>
      </c>
      <c r="X794" t="s">
        <v>69</v>
      </c>
      <c r="AJ794" t="s">
        <v>3127</v>
      </c>
      <c r="AK794" t="s">
        <v>71</v>
      </c>
      <c r="AL794">
        <v>110</v>
      </c>
      <c r="AM794">
        <v>154</v>
      </c>
      <c r="AN794" t="s">
        <v>73</v>
      </c>
      <c r="AO794" t="s">
        <v>74</v>
      </c>
      <c r="AT794" s="1">
        <v>45663</v>
      </c>
      <c r="AW794" t="s">
        <v>3128</v>
      </c>
      <c r="AX794" t="s">
        <v>3129</v>
      </c>
      <c r="AY794" t="s">
        <v>77</v>
      </c>
      <c r="AZ794" t="s">
        <v>3130</v>
      </c>
      <c r="BA794" t="s">
        <v>79</v>
      </c>
      <c r="BB794" t="s">
        <v>80</v>
      </c>
      <c r="BC794" t="s">
        <v>81</v>
      </c>
      <c r="BD794" t="s">
        <v>82</v>
      </c>
      <c r="BE794" t="s">
        <v>3131</v>
      </c>
      <c r="BF794" t="s">
        <v>3474</v>
      </c>
      <c r="BG794" t="s">
        <v>3475</v>
      </c>
      <c r="BH794" s="1">
        <v>42568</v>
      </c>
      <c r="BI794">
        <v>6264</v>
      </c>
    </row>
    <row r="795" spans="1:61" x14ac:dyDescent="0.2">
      <c r="A795" t="s">
        <v>3476</v>
      </c>
      <c r="B795" t="s">
        <v>3365</v>
      </c>
      <c r="C795" t="s">
        <v>66</v>
      </c>
      <c r="D795" t="s">
        <v>67</v>
      </c>
      <c r="E795">
        <v>4200</v>
      </c>
      <c r="F795">
        <v>4200</v>
      </c>
      <c r="G795" s="1">
        <v>42069</v>
      </c>
      <c r="I795" s="1">
        <v>43760</v>
      </c>
      <c r="J795" t="s">
        <v>68</v>
      </c>
      <c r="T795" s="2">
        <v>53987582</v>
      </c>
      <c r="U795" s="2">
        <v>6491245</v>
      </c>
      <c r="V795" s="3">
        <f t="shared" si="24"/>
        <v>53.987582000000003</v>
      </c>
      <c r="W795" s="3">
        <f t="shared" si="25"/>
        <v>6.4912450000000002</v>
      </c>
      <c r="X795" t="s">
        <v>69</v>
      </c>
      <c r="AJ795" t="s">
        <v>3144</v>
      </c>
      <c r="AK795" t="s">
        <v>71</v>
      </c>
      <c r="AL795">
        <v>87</v>
      </c>
      <c r="AM795">
        <v>120</v>
      </c>
      <c r="AN795" t="s">
        <v>73</v>
      </c>
      <c r="AO795" t="s">
        <v>3145</v>
      </c>
      <c r="AT795" s="1">
        <v>45663</v>
      </c>
      <c r="AW795" t="s">
        <v>3146</v>
      </c>
      <c r="AX795" t="s">
        <v>3147</v>
      </c>
      <c r="AY795" t="s">
        <v>77</v>
      </c>
      <c r="AZ795" t="s">
        <v>3148</v>
      </c>
      <c r="BA795" t="s">
        <v>79</v>
      </c>
      <c r="BB795" t="s">
        <v>80</v>
      </c>
      <c r="BC795" t="s">
        <v>81</v>
      </c>
      <c r="BD795" t="s">
        <v>82</v>
      </c>
      <c r="BE795" t="s">
        <v>3149</v>
      </c>
      <c r="BF795" t="s">
        <v>3477</v>
      </c>
      <c r="BG795" t="s">
        <v>3478</v>
      </c>
      <c r="BH795" s="1">
        <v>42069</v>
      </c>
      <c r="BI795">
        <v>4200</v>
      </c>
    </row>
    <row r="796" spans="1:61" x14ac:dyDescent="0.2">
      <c r="A796" t="s">
        <v>3479</v>
      </c>
      <c r="B796" t="s">
        <v>3480</v>
      </c>
      <c r="C796" t="s">
        <v>66</v>
      </c>
      <c r="D796" t="s">
        <v>67</v>
      </c>
      <c r="E796">
        <v>8300</v>
      </c>
      <c r="F796">
        <v>8300</v>
      </c>
      <c r="G796" s="1">
        <v>43384</v>
      </c>
      <c r="I796" s="1">
        <v>43760</v>
      </c>
      <c r="J796" t="s">
        <v>68</v>
      </c>
      <c r="T796" s="2">
        <v>53980609</v>
      </c>
      <c r="U796" s="2">
        <v>6423096</v>
      </c>
      <c r="V796" s="3">
        <f t="shared" si="24"/>
        <v>53.980609000000001</v>
      </c>
      <c r="W796" s="3">
        <f t="shared" si="25"/>
        <v>6.4230960000000001</v>
      </c>
      <c r="X796" t="s">
        <v>69</v>
      </c>
      <c r="AJ796" t="s">
        <v>3154</v>
      </c>
      <c r="AK796" t="s">
        <v>71</v>
      </c>
      <c r="AL796" t="s">
        <v>3481</v>
      </c>
      <c r="AM796">
        <v>164</v>
      </c>
      <c r="AN796" t="s">
        <v>2857</v>
      </c>
      <c r="AO796" t="s">
        <v>3156</v>
      </c>
      <c r="AT796" s="1">
        <v>45663</v>
      </c>
      <c r="AW796" t="s">
        <v>3157</v>
      </c>
      <c r="AX796" t="s">
        <v>3158</v>
      </c>
      <c r="AY796" t="s">
        <v>77</v>
      </c>
      <c r="AZ796" t="s">
        <v>3159</v>
      </c>
      <c r="BA796" t="s">
        <v>79</v>
      </c>
      <c r="BB796" t="s">
        <v>80</v>
      </c>
      <c r="BC796" t="s">
        <v>81</v>
      </c>
      <c r="BD796" t="s">
        <v>82</v>
      </c>
      <c r="BE796" t="s">
        <v>3160</v>
      </c>
      <c r="BF796" t="s">
        <v>3482</v>
      </c>
      <c r="BG796" t="s">
        <v>3483</v>
      </c>
      <c r="BH796" s="1">
        <v>43384</v>
      </c>
      <c r="BI796">
        <v>8300</v>
      </c>
    </row>
    <row r="797" spans="1:61" x14ac:dyDescent="0.2">
      <c r="A797" t="s">
        <v>3484</v>
      </c>
      <c r="B797" t="s">
        <v>3485</v>
      </c>
      <c r="C797" t="s">
        <v>66</v>
      </c>
      <c r="D797" t="s">
        <v>67</v>
      </c>
      <c r="E797">
        <v>8300</v>
      </c>
      <c r="F797">
        <v>8300</v>
      </c>
      <c r="G797" s="1">
        <v>43389</v>
      </c>
      <c r="I797" s="1">
        <v>43763</v>
      </c>
      <c r="J797" t="s">
        <v>68</v>
      </c>
      <c r="T797" s="2">
        <v>53973933</v>
      </c>
      <c r="U797" s="2">
        <v>6423605</v>
      </c>
      <c r="V797" s="3">
        <f t="shared" si="24"/>
        <v>53.973933000000002</v>
      </c>
      <c r="W797" s="3">
        <f t="shared" si="25"/>
        <v>6.4236050000000002</v>
      </c>
      <c r="X797" t="s">
        <v>69</v>
      </c>
      <c r="AJ797" t="s">
        <v>3154</v>
      </c>
      <c r="AK797" t="s">
        <v>71</v>
      </c>
      <c r="AL797" t="s">
        <v>3155</v>
      </c>
      <c r="AM797">
        <v>164</v>
      </c>
      <c r="AN797" t="s">
        <v>2857</v>
      </c>
      <c r="AO797" t="s">
        <v>3156</v>
      </c>
      <c r="AT797" s="1">
        <v>45663</v>
      </c>
      <c r="AW797" t="s">
        <v>3157</v>
      </c>
      <c r="AX797" t="s">
        <v>3158</v>
      </c>
      <c r="AY797" t="s">
        <v>77</v>
      </c>
      <c r="AZ797" t="s">
        <v>3159</v>
      </c>
      <c r="BA797" t="s">
        <v>79</v>
      </c>
      <c r="BB797" t="s">
        <v>80</v>
      </c>
      <c r="BC797" t="s">
        <v>81</v>
      </c>
      <c r="BD797" t="s">
        <v>82</v>
      </c>
      <c r="BE797" t="s">
        <v>3160</v>
      </c>
      <c r="BF797" t="s">
        <v>3486</v>
      </c>
      <c r="BG797" t="s">
        <v>3487</v>
      </c>
      <c r="BH797" s="1">
        <v>43389</v>
      </c>
      <c r="BI797">
        <v>8300</v>
      </c>
    </row>
    <row r="798" spans="1:61" x14ac:dyDescent="0.2">
      <c r="A798" t="s">
        <v>3488</v>
      </c>
      <c r="B798" t="s">
        <v>3489</v>
      </c>
      <c r="C798" t="s">
        <v>66</v>
      </c>
      <c r="D798" t="s">
        <v>67</v>
      </c>
      <c r="E798">
        <v>8300</v>
      </c>
      <c r="F798">
        <v>8300</v>
      </c>
      <c r="G798" s="1">
        <v>43382</v>
      </c>
      <c r="I798" s="1">
        <v>43763</v>
      </c>
      <c r="J798" t="s">
        <v>68</v>
      </c>
      <c r="T798" s="2">
        <v>53967265</v>
      </c>
      <c r="U798" s="2">
        <v>6424153</v>
      </c>
      <c r="V798" s="3">
        <f t="shared" si="24"/>
        <v>53.967264999999998</v>
      </c>
      <c r="W798" s="3">
        <f t="shared" si="25"/>
        <v>6.4241529999999996</v>
      </c>
      <c r="X798" t="s">
        <v>69</v>
      </c>
      <c r="AJ798" t="s">
        <v>3154</v>
      </c>
      <c r="AK798" t="s">
        <v>71</v>
      </c>
      <c r="AL798" t="s">
        <v>3481</v>
      </c>
      <c r="AM798">
        <v>164</v>
      </c>
      <c r="AN798" t="s">
        <v>2857</v>
      </c>
      <c r="AO798" t="s">
        <v>3156</v>
      </c>
      <c r="AT798" s="1">
        <v>45663</v>
      </c>
      <c r="AW798" t="s">
        <v>3157</v>
      </c>
      <c r="AX798" t="s">
        <v>3158</v>
      </c>
      <c r="AY798" t="s">
        <v>77</v>
      </c>
      <c r="AZ798" t="s">
        <v>3159</v>
      </c>
      <c r="BA798" t="s">
        <v>79</v>
      </c>
      <c r="BB798" t="s">
        <v>80</v>
      </c>
      <c r="BC798" t="s">
        <v>81</v>
      </c>
      <c r="BD798" t="s">
        <v>82</v>
      </c>
      <c r="BE798" t="s">
        <v>3160</v>
      </c>
      <c r="BF798" t="s">
        <v>3490</v>
      </c>
      <c r="BG798" t="s">
        <v>3491</v>
      </c>
      <c r="BH798" s="1">
        <v>43382</v>
      </c>
      <c r="BI798">
        <v>8300</v>
      </c>
    </row>
    <row r="799" spans="1:61" x14ac:dyDescent="0.2">
      <c r="A799" t="s">
        <v>3492</v>
      </c>
      <c r="B799" t="s">
        <v>3493</v>
      </c>
      <c r="C799" t="s">
        <v>66</v>
      </c>
      <c r="D799" t="s">
        <v>67</v>
      </c>
      <c r="E799">
        <v>8300</v>
      </c>
      <c r="F799">
        <v>8300</v>
      </c>
      <c r="G799" s="1">
        <v>43347</v>
      </c>
      <c r="I799" s="1">
        <v>43763</v>
      </c>
      <c r="J799" t="s">
        <v>68</v>
      </c>
      <c r="T799" s="2">
        <v>53980614</v>
      </c>
      <c r="U799" s="2">
        <v>6434096</v>
      </c>
      <c r="V799" s="3">
        <f t="shared" si="24"/>
        <v>53.980614000000003</v>
      </c>
      <c r="W799" s="3">
        <f t="shared" si="25"/>
        <v>6.4340960000000003</v>
      </c>
      <c r="X799" t="s">
        <v>69</v>
      </c>
      <c r="AJ799" t="s">
        <v>3154</v>
      </c>
      <c r="AK799" t="s">
        <v>71</v>
      </c>
      <c r="AL799" t="s">
        <v>3155</v>
      </c>
      <c r="AM799">
        <v>164</v>
      </c>
      <c r="AN799" t="s">
        <v>2857</v>
      </c>
      <c r="AO799" t="s">
        <v>3156</v>
      </c>
      <c r="AT799" s="1">
        <v>45663</v>
      </c>
      <c r="AW799" t="s">
        <v>3157</v>
      </c>
      <c r="AX799" t="s">
        <v>3158</v>
      </c>
      <c r="AY799" t="s">
        <v>77</v>
      </c>
      <c r="AZ799" t="s">
        <v>3159</v>
      </c>
      <c r="BA799" t="s">
        <v>79</v>
      </c>
      <c r="BB799" t="s">
        <v>80</v>
      </c>
      <c r="BC799" t="s">
        <v>81</v>
      </c>
      <c r="BD799" t="s">
        <v>82</v>
      </c>
      <c r="BE799" t="s">
        <v>3160</v>
      </c>
      <c r="BF799" t="s">
        <v>3494</v>
      </c>
      <c r="BG799" t="s">
        <v>3495</v>
      </c>
      <c r="BH799" s="1">
        <v>43347</v>
      </c>
      <c r="BI799">
        <v>8300</v>
      </c>
    </row>
    <row r="800" spans="1:61" x14ac:dyDescent="0.2">
      <c r="A800" t="s">
        <v>3496</v>
      </c>
      <c r="B800" t="s">
        <v>3497</v>
      </c>
      <c r="C800" t="s">
        <v>66</v>
      </c>
      <c r="D800" t="s">
        <v>67</v>
      </c>
      <c r="E800">
        <v>8300</v>
      </c>
      <c r="F800">
        <v>8300</v>
      </c>
      <c r="G800" s="1">
        <v>43382</v>
      </c>
      <c r="I800" s="1">
        <v>43763</v>
      </c>
      <c r="J800" t="s">
        <v>68</v>
      </c>
      <c r="T800" s="2">
        <v>5397393</v>
      </c>
      <c r="U800" s="2">
        <v>6434121</v>
      </c>
      <c r="V800" s="3">
        <f t="shared" si="24"/>
        <v>53.973930000000003</v>
      </c>
      <c r="W800" s="3">
        <f t="shared" si="25"/>
        <v>6.4341210000000002</v>
      </c>
      <c r="X800" t="s">
        <v>69</v>
      </c>
      <c r="AJ800" t="s">
        <v>3154</v>
      </c>
      <c r="AK800" t="s">
        <v>71</v>
      </c>
      <c r="AL800" t="s">
        <v>3481</v>
      </c>
      <c r="AM800">
        <v>164</v>
      </c>
      <c r="AN800" t="s">
        <v>2857</v>
      </c>
      <c r="AO800" t="s">
        <v>3156</v>
      </c>
      <c r="AT800" s="1">
        <v>45663</v>
      </c>
      <c r="AW800" t="s">
        <v>3157</v>
      </c>
      <c r="AX800" t="s">
        <v>3158</v>
      </c>
      <c r="AY800" t="s">
        <v>77</v>
      </c>
      <c r="AZ800" t="s">
        <v>3159</v>
      </c>
      <c r="BA800" t="s">
        <v>79</v>
      </c>
      <c r="BB800" t="s">
        <v>80</v>
      </c>
      <c r="BC800" t="s">
        <v>81</v>
      </c>
      <c r="BD800" t="s">
        <v>82</v>
      </c>
      <c r="BE800" t="s">
        <v>3160</v>
      </c>
      <c r="BF800" t="s">
        <v>3498</v>
      </c>
      <c r="BG800" t="s">
        <v>3499</v>
      </c>
      <c r="BH800" s="1">
        <v>43382</v>
      </c>
      <c r="BI800">
        <v>8300</v>
      </c>
    </row>
    <row r="801" spans="1:61" x14ac:dyDescent="0.2">
      <c r="A801" t="s">
        <v>3500</v>
      </c>
      <c r="B801" t="s">
        <v>3501</v>
      </c>
      <c r="C801" t="s">
        <v>66</v>
      </c>
      <c r="D801" t="s">
        <v>67</v>
      </c>
      <c r="E801">
        <v>8300</v>
      </c>
      <c r="F801">
        <v>8300</v>
      </c>
      <c r="G801" s="1">
        <v>43386</v>
      </c>
      <c r="I801" s="1">
        <v>43763</v>
      </c>
      <c r="J801" t="s">
        <v>68</v>
      </c>
      <c r="T801" s="2">
        <v>53967245</v>
      </c>
      <c r="U801" s="2">
        <v>6434398</v>
      </c>
      <c r="V801" s="3">
        <f t="shared" si="24"/>
        <v>53.967244999999998</v>
      </c>
      <c r="W801" s="3">
        <f t="shared" si="25"/>
        <v>6.4343979999999998</v>
      </c>
      <c r="X801" t="s">
        <v>69</v>
      </c>
      <c r="AJ801" t="s">
        <v>3154</v>
      </c>
      <c r="AK801" t="s">
        <v>71</v>
      </c>
      <c r="AL801" t="s">
        <v>3481</v>
      </c>
      <c r="AM801">
        <v>164</v>
      </c>
      <c r="AN801" t="s">
        <v>2857</v>
      </c>
      <c r="AO801" t="s">
        <v>3156</v>
      </c>
      <c r="AT801" s="1">
        <v>45663</v>
      </c>
      <c r="AW801" t="s">
        <v>3157</v>
      </c>
      <c r="AX801" t="s">
        <v>3158</v>
      </c>
      <c r="AY801" t="s">
        <v>77</v>
      </c>
      <c r="AZ801" t="s">
        <v>3159</v>
      </c>
      <c r="BA801" t="s">
        <v>79</v>
      </c>
      <c r="BB801" t="s">
        <v>80</v>
      </c>
      <c r="BC801" t="s">
        <v>81</v>
      </c>
      <c r="BD801" t="s">
        <v>82</v>
      </c>
      <c r="BE801" t="s">
        <v>3160</v>
      </c>
      <c r="BF801" t="s">
        <v>3502</v>
      </c>
      <c r="BG801" t="s">
        <v>3503</v>
      </c>
      <c r="BH801" s="1">
        <v>43386</v>
      </c>
      <c r="BI801">
        <v>8300</v>
      </c>
    </row>
    <row r="802" spans="1:61" x14ac:dyDescent="0.2">
      <c r="A802" t="s">
        <v>3504</v>
      </c>
      <c r="B802" t="s">
        <v>3505</v>
      </c>
      <c r="C802" t="s">
        <v>66</v>
      </c>
      <c r="D802" t="s">
        <v>67</v>
      </c>
      <c r="E802">
        <v>8300</v>
      </c>
      <c r="F802">
        <v>8300</v>
      </c>
      <c r="G802" s="1">
        <v>43384</v>
      </c>
      <c r="I802" s="1">
        <v>43763</v>
      </c>
      <c r="J802" t="s">
        <v>68</v>
      </c>
      <c r="T802" s="2">
        <v>53960602</v>
      </c>
      <c r="U802" s="2">
        <v>6431174</v>
      </c>
      <c r="V802" s="3">
        <f t="shared" si="24"/>
        <v>53.960602000000002</v>
      </c>
      <c r="W802" s="3">
        <f t="shared" si="25"/>
        <v>6.4311740000000004</v>
      </c>
      <c r="X802" t="s">
        <v>69</v>
      </c>
      <c r="AJ802" t="s">
        <v>3154</v>
      </c>
      <c r="AK802" t="s">
        <v>71</v>
      </c>
      <c r="AL802" t="s">
        <v>3155</v>
      </c>
      <c r="AM802">
        <v>164</v>
      </c>
      <c r="AN802" t="s">
        <v>2857</v>
      </c>
      <c r="AO802" t="s">
        <v>3156</v>
      </c>
      <c r="AT802" s="1">
        <v>45663</v>
      </c>
      <c r="AW802" t="s">
        <v>3157</v>
      </c>
      <c r="AX802" t="s">
        <v>3158</v>
      </c>
      <c r="AY802" t="s">
        <v>77</v>
      </c>
      <c r="AZ802" t="s">
        <v>3159</v>
      </c>
      <c r="BA802" t="s">
        <v>79</v>
      </c>
      <c r="BB802" t="s">
        <v>80</v>
      </c>
      <c r="BC802" t="s">
        <v>81</v>
      </c>
      <c r="BD802" t="s">
        <v>82</v>
      </c>
      <c r="BE802" t="s">
        <v>3160</v>
      </c>
      <c r="BF802" t="s">
        <v>3506</v>
      </c>
      <c r="BG802" t="s">
        <v>3507</v>
      </c>
      <c r="BH802" s="1">
        <v>43384</v>
      </c>
      <c r="BI802">
        <v>8300</v>
      </c>
    </row>
    <row r="803" spans="1:61" x14ac:dyDescent="0.2">
      <c r="A803" t="s">
        <v>3508</v>
      </c>
      <c r="B803" t="s">
        <v>3509</v>
      </c>
      <c r="C803" t="s">
        <v>66</v>
      </c>
      <c r="D803" t="s">
        <v>67</v>
      </c>
      <c r="E803">
        <v>8300</v>
      </c>
      <c r="F803">
        <v>8300</v>
      </c>
      <c r="G803" s="1">
        <v>43332</v>
      </c>
      <c r="I803" s="1">
        <v>43763</v>
      </c>
      <c r="J803" t="s">
        <v>68</v>
      </c>
      <c r="T803" s="2">
        <v>53991048</v>
      </c>
      <c r="U803" s="2">
        <v>6441473</v>
      </c>
      <c r="V803" s="3">
        <f t="shared" si="24"/>
        <v>53.991047999999999</v>
      </c>
      <c r="W803" s="3">
        <f t="shared" si="25"/>
        <v>6.4414730000000002</v>
      </c>
      <c r="X803" t="s">
        <v>69</v>
      </c>
      <c r="AJ803" t="s">
        <v>3154</v>
      </c>
      <c r="AK803" t="s">
        <v>71</v>
      </c>
      <c r="AL803" t="s">
        <v>3481</v>
      </c>
      <c r="AM803">
        <v>164</v>
      </c>
      <c r="AN803" t="s">
        <v>2857</v>
      </c>
      <c r="AO803" t="s">
        <v>3156</v>
      </c>
      <c r="AT803" s="1">
        <v>45663</v>
      </c>
      <c r="AW803" t="s">
        <v>3157</v>
      </c>
      <c r="AX803" t="s">
        <v>3158</v>
      </c>
      <c r="AY803" t="s">
        <v>77</v>
      </c>
      <c r="AZ803" t="s">
        <v>3159</v>
      </c>
      <c r="BA803" t="s">
        <v>79</v>
      </c>
      <c r="BB803" t="s">
        <v>80</v>
      </c>
      <c r="BC803" t="s">
        <v>81</v>
      </c>
      <c r="BD803" t="s">
        <v>82</v>
      </c>
      <c r="BE803" t="s">
        <v>3160</v>
      </c>
      <c r="BF803" t="s">
        <v>3510</v>
      </c>
      <c r="BG803" t="s">
        <v>3511</v>
      </c>
      <c r="BH803" s="1">
        <v>43332</v>
      </c>
      <c r="BI803">
        <v>8300</v>
      </c>
    </row>
    <row r="804" spans="1:61" x14ac:dyDescent="0.2">
      <c r="A804" t="s">
        <v>3512</v>
      </c>
      <c r="B804" t="s">
        <v>3513</v>
      </c>
      <c r="C804" t="s">
        <v>66</v>
      </c>
      <c r="D804" t="s">
        <v>67</v>
      </c>
      <c r="E804">
        <v>8300</v>
      </c>
      <c r="F804">
        <v>8300</v>
      </c>
      <c r="G804" s="1">
        <v>43386</v>
      </c>
      <c r="I804" s="1">
        <v>43763</v>
      </c>
      <c r="J804" t="s">
        <v>68</v>
      </c>
      <c r="T804" s="2">
        <v>53967261</v>
      </c>
      <c r="U804" s="2">
        <v>6445531</v>
      </c>
      <c r="V804" s="3">
        <f t="shared" si="24"/>
        <v>53.967261000000001</v>
      </c>
      <c r="W804" s="3">
        <f t="shared" si="25"/>
        <v>6.4455309999999999</v>
      </c>
      <c r="X804" t="s">
        <v>69</v>
      </c>
      <c r="AJ804" t="s">
        <v>3154</v>
      </c>
      <c r="AK804" t="s">
        <v>71</v>
      </c>
      <c r="AL804" t="s">
        <v>3155</v>
      </c>
      <c r="AM804">
        <v>164</v>
      </c>
      <c r="AN804" t="s">
        <v>2857</v>
      </c>
      <c r="AO804" t="s">
        <v>3156</v>
      </c>
      <c r="AT804" s="1">
        <v>45663</v>
      </c>
      <c r="AW804" t="s">
        <v>3157</v>
      </c>
      <c r="AX804" t="s">
        <v>3158</v>
      </c>
      <c r="AY804" t="s">
        <v>77</v>
      </c>
      <c r="AZ804" t="s">
        <v>3159</v>
      </c>
      <c r="BA804" t="s">
        <v>79</v>
      </c>
      <c r="BB804" t="s">
        <v>80</v>
      </c>
      <c r="BC804" t="s">
        <v>81</v>
      </c>
      <c r="BD804" t="s">
        <v>82</v>
      </c>
      <c r="BE804" t="s">
        <v>3160</v>
      </c>
      <c r="BF804" t="s">
        <v>3514</v>
      </c>
      <c r="BG804" t="s">
        <v>3515</v>
      </c>
      <c r="BH804" s="1">
        <v>43386</v>
      </c>
      <c r="BI804">
        <v>8300</v>
      </c>
    </row>
    <row r="805" spans="1:61" x14ac:dyDescent="0.2">
      <c r="A805" t="s">
        <v>3516</v>
      </c>
      <c r="B805" t="s">
        <v>3517</v>
      </c>
      <c r="C805" t="s">
        <v>66</v>
      </c>
      <c r="D805" t="s">
        <v>67</v>
      </c>
      <c r="E805">
        <v>8300</v>
      </c>
      <c r="F805">
        <v>8300</v>
      </c>
      <c r="G805" s="1">
        <v>43378</v>
      </c>
      <c r="I805" s="1">
        <v>43763</v>
      </c>
      <c r="J805" t="s">
        <v>68</v>
      </c>
      <c r="T805" s="2">
        <v>53953297</v>
      </c>
      <c r="U805" s="2">
        <v>6439183</v>
      </c>
      <c r="V805" s="3">
        <f t="shared" si="24"/>
        <v>53.953296999999999</v>
      </c>
      <c r="W805" s="3">
        <f t="shared" si="25"/>
        <v>6.4391829999999999</v>
      </c>
      <c r="X805" t="s">
        <v>69</v>
      </c>
      <c r="AJ805" t="s">
        <v>3154</v>
      </c>
      <c r="AK805" t="s">
        <v>71</v>
      </c>
      <c r="AL805" t="s">
        <v>3481</v>
      </c>
      <c r="AM805">
        <v>164</v>
      </c>
      <c r="AN805" t="s">
        <v>2857</v>
      </c>
      <c r="AO805" t="s">
        <v>3156</v>
      </c>
      <c r="AT805" s="1">
        <v>45663</v>
      </c>
      <c r="AW805" t="s">
        <v>3157</v>
      </c>
      <c r="AX805" t="s">
        <v>3158</v>
      </c>
      <c r="AY805" t="s">
        <v>77</v>
      </c>
      <c r="AZ805" t="s">
        <v>3159</v>
      </c>
      <c r="BA805" t="s">
        <v>79</v>
      </c>
      <c r="BB805" t="s">
        <v>80</v>
      </c>
      <c r="BC805" t="s">
        <v>81</v>
      </c>
      <c r="BD805" t="s">
        <v>82</v>
      </c>
      <c r="BE805" t="s">
        <v>3160</v>
      </c>
      <c r="BF805" t="s">
        <v>3518</v>
      </c>
      <c r="BG805" t="s">
        <v>3519</v>
      </c>
      <c r="BH805" s="1">
        <v>43378</v>
      </c>
      <c r="BI805">
        <v>8300</v>
      </c>
    </row>
    <row r="806" spans="1:61" x14ac:dyDescent="0.2">
      <c r="A806" t="s">
        <v>3520</v>
      </c>
      <c r="B806" t="s">
        <v>3521</v>
      </c>
      <c r="C806" t="s">
        <v>66</v>
      </c>
      <c r="D806" t="s">
        <v>67</v>
      </c>
      <c r="E806">
        <v>8300</v>
      </c>
      <c r="F806">
        <v>8300</v>
      </c>
      <c r="G806" s="1">
        <v>43372</v>
      </c>
      <c r="I806" s="1">
        <v>43763</v>
      </c>
      <c r="J806" t="s">
        <v>68</v>
      </c>
      <c r="T806" s="2">
        <v>53948997</v>
      </c>
      <c r="U806" s="2">
        <v>6445005</v>
      </c>
      <c r="V806" s="3">
        <f t="shared" si="24"/>
        <v>53.948996999999999</v>
      </c>
      <c r="W806" s="3">
        <f t="shared" si="25"/>
        <v>6.4450050000000001</v>
      </c>
      <c r="X806" t="s">
        <v>69</v>
      </c>
      <c r="AJ806" t="s">
        <v>3154</v>
      </c>
      <c r="AK806" t="s">
        <v>71</v>
      </c>
      <c r="AL806" t="s">
        <v>3155</v>
      </c>
      <c r="AM806">
        <v>164</v>
      </c>
      <c r="AN806" t="s">
        <v>2857</v>
      </c>
      <c r="AO806" t="s">
        <v>3156</v>
      </c>
      <c r="AT806" s="1">
        <v>45663</v>
      </c>
      <c r="AW806" t="s">
        <v>3157</v>
      </c>
      <c r="AX806" t="s">
        <v>3158</v>
      </c>
      <c r="AY806" t="s">
        <v>77</v>
      </c>
      <c r="AZ806" t="s">
        <v>3159</v>
      </c>
      <c r="BA806" t="s">
        <v>79</v>
      </c>
      <c r="BB806" t="s">
        <v>80</v>
      </c>
      <c r="BC806" t="s">
        <v>81</v>
      </c>
      <c r="BD806" t="s">
        <v>82</v>
      </c>
      <c r="BE806" t="s">
        <v>3160</v>
      </c>
      <c r="BF806" t="s">
        <v>3522</v>
      </c>
      <c r="BG806" t="s">
        <v>3523</v>
      </c>
      <c r="BH806" s="1">
        <v>43372</v>
      </c>
      <c r="BI806">
        <v>8300</v>
      </c>
    </row>
    <row r="807" spans="1:61" x14ac:dyDescent="0.2">
      <c r="A807" t="s">
        <v>3524</v>
      </c>
      <c r="B807" t="s">
        <v>3525</v>
      </c>
      <c r="C807" t="s">
        <v>66</v>
      </c>
      <c r="D807" t="s">
        <v>67</v>
      </c>
      <c r="E807">
        <v>8300</v>
      </c>
      <c r="F807">
        <v>8300</v>
      </c>
      <c r="G807" s="1">
        <v>43343</v>
      </c>
      <c r="I807" s="1">
        <v>43763</v>
      </c>
      <c r="J807" t="s">
        <v>68</v>
      </c>
      <c r="T807" s="2">
        <v>53991048</v>
      </c>
      <c r="U807" s="2">
        <v>6452351</v>
      </c>
      <c r="V807" s="3">
        <f t="shared" si="24"/>
        <v>53.991047999999999</v>
      </c>
      <c r="W807" s="3">
        <f t="shared" si="25"/>
        <v>6.4523510000000002</v>
      </c>
      <c r="X807" t="s">
        <v>69</v>
      </c>
      <c r="AJ807" t="s">
        <v>3154</v>
      </c>
      <c r="AK807" t="s">
        <v>71</v>
      </c>
      <c r="AL807" t="s">
        <v>3481</v>
      </c>
      <c r="AM807">
        <v>164</v>
      </c>
      <c r="AN807" t="s">
        <v>2857</v>
      </c>
      <c r="AO807" t="s">
        <v>3156</v>
      </c>
      <c r="AT807" s="1">
        <v>45663</v>
      </c>
      <c r="AW807" t="s">
        <v>3157</v>
      </c>
      <c r="AX807" t="s">
        <v>3158</v>
      </c>
      <c r="AY807" t="s">
        <v>77</v>
      </c>
      <c r="AZ807" t="s">
        <v>3159</v>
      </c>
      <c r="BA807" t="s">
        <v>79</v>
      </c>
      <c r="BB807" t="s">
        <v>80</v>
      </c>
      <c r="BC807" t="s">
        <v>81</v>
      </c>
      <c r="BD807" t="s">
        <v>82</v>
      </c>
      <c r="BE807" t="s">
        <v>3160</v>
      </c>
      <c r="BF807" t="s">
        <v>3526</v>
      </c>
      <c r="BG807" t="s">
        <v>3527</v>
      </c>
      <c r="BH807" s="1">
        <v>43343</v>
      </c>
      <c r="BI807">
        <v>8300</v>
      </c>
    </row>
    <row r="808" spans="1:61" x14ac:dyDescent="0.2">
      <c r="A808" t="s">
        <v>3528</v>
      </c>
      <c r="B808" t="s">
        <v>3529</v>
      </c>
      <c r="C808" t="s">
        <v>66</v>
      </c>
      <c r="D808" t="s">
        <v>67</v>
      </c>
      <c r="E808">
        <v>8300</v>
      </c>
      <c r="F808">
        <v>8300</v>
      </c>
      <c r="G808" s="1">
        <v>43348</v>
      </c>
      <c r="I808" s="1">
        <v>43763</v>
      </c>
      <c r="J808" t="s">
        <v>68</v>
      </c>
      <c r="T808" s="2">
        <v>53980419</v>
      </c>
      <c r="U808" s="2">
        <v>6456961</v>
      </c>
      <c r="V808" s="3">
        <f t="shared" si="24"/>
        <v>53.980418999999998</v>
      </c>
      <c r="W808" s="3">
        <f t="shared" si="25"/>
        <v>6.4569609999999997</v>
      </c>
      <c r="X808" t="s">
        <v>69</v>
      </c>
      <c r="AJ808" t="s">
        <v>3154</v>
      </c>
      <c r="AK808" t="s">
        <v>71</v>
      </c>
      <c r="AL808" t="s">
        <v>3155</v>
      </c>
      <c r="AM808">
        <v>164</v>
      </c>
      <c r="AN808" t="s">
        <v>2857</v>
      </c>
      <c r="AO808" t="s">
        <v>3156</v>
      </c>
      <c r="AT808" s="1">
        <v>45663</v>
      </c>
      <c r="AW808" t="s">
        <v>3157</v>
      </c>
      <c r="AX808" t="s">
        <v>3158</v>
      </c>
      <c r="AY808" t="s">
        <v>77</v>
      </c>
      <c r="AZ808" t="s">
        <v>3159</v>
      </c>
      <c r="BA808" t="s">
        <v>79</v>
      </c>
      <c r="BB808" t="s">
        <v>80</v>
      </c>
      <c r="BC808" t="s">
        <v>81</v>
      </c>
      <c r="BD808" t="s">
        <v>82</v>
      </c>
      <c r="BE808" t="s">
        <v>3160</v>
      </c>
      <c r="BF808" t="s">
        <v>3530</v>
      </c>
      <c r="BG808" t="s">
        <v>3531</v>
      </c>
      <c r="BH808" s="1">
        <v>43348</v>
      </c>
      <c r="BI808">
        <v>8300</v>
      </c>
    </row>
    <row r="809" spans="1:61" x14ac:dyDescent="0.2">
      <c r="A809" t="s">
        <v>3532</v>
      </c>
      <c r="B809" t="s">
        <v>3533</v>
      </c>
      <c r="C809" t="s">
        <v>66</v>
      </c>
      <c r="D809" t="s">
        <v>67</v>
      </c>
      <c r="E809">
        <v>8300</v>
      </c>
      <c r="F809">
        <v>8300</v>
      </c>
      <c r="G809" s="1">
        <v>43389</v>
      </c>
      <c r="I809" s="1">
        <v>43763</v>
      </c>
      <c r="J809" t="s">
        <v>68</v>
      </c>
      <c r="T809" s="2">
        <v>53967274</v>
      </c>
      <c r="U809" s="2">
        <v>6457005</v>
      </c>
      <c r="V809" s="3">
        <f t="shared" si="24"/>
        <v>53.967274000000003</v>
      </c>
      <c r="W809" s="3">
        <f t="shared" si="25"/>
        <v>6.4570049999999997</v>
      </c>
      <c r="X809" t="s">
        <v>69</v>
      </c>
      <c r="AJ809" t="s">
        <v>3154</v>
      </c>
      <c r="AK809" t="s">
        <v>71</v>
      </c>
      <c r="AL809" t="s">
        <v>3155</v>
      </c>
      <c r="AM809">
        <v>164</v>
      </c>
      <c r="AN809" t="s">
        <v>2857</v>
      </c>
      <c r="AO809" t="s">
        <v>3156</v>
      </c>
      <c r="AT809" s="1">
        <v>45663</v>
      </c>
      <c r="AW809" t="s">
        <v>3157</v>
      </c>
      <c r="AX809" t="s">
        <v>3158</v>
      </c>
      <c r="AY809" t="s">
        <v>77</v>
      </c>
      <c r="AZ809" t="s">
        <v>3159</v>
      </c>
      <c r="BA809" t="s">
        <v>79</v>
      </c>
      <c r="BB809" t="s">
        <v>80</v>
      </c>
      <c r="BC809" t="s">
        <v>81</v>
      </c>
      <c r="BD809" t="s">
        <v>82</v>
      </c>
      <c r="BE809" t="s">
        <v>3160</v>
      </c>
      <c r="BF809" t="s">
        <v>3534</v>
      </c>
      <c r="BG809" t="s">
        <v>3535</v>
      </c>
      <c r="BH809" s="1">
        <v>43389</v>
      </c>
      <c r="BI809">
        <v>8300</v>
      </c>
    </row>
    <row r="810" spans="1:61" x14ac:dyDescent="0.2">
      <c r="A810" t="s">
        <v>3536</v>
      </c>
      <c r="B810" t="s">
        <v>3537</v>
      </c>
      <c r="C810" t="s">
        <v>66</v>
      </c>
      <c r="D810" t="s">
        <v>67</v>
      </c>
      <c r="E810">
        <v>8300</v>
      </c>
      <c r="F810">
        <v>8300</v>
      </c>
      <c r="G810" s="1">
        <v>43372</v>
      </c>
      <c r="I810" s="1">
        <v>43763</v>
      </c>
      <c r="J810" t="s">
        <v>68</v>
      </c>
      <c r="T810" s="2">
        <v>53953846</v>
      </c>
      <c r="U810" s="2">
        <v>645347</v>
      </c>
      <c r="V810" s="3">
        <f t="shared" si="24"/>
        <v>53.953845999999999</v>
      </c>
      <c r="W810" s="3">
        <f t="shared" si="25"/>
        <v>6.4534700000000003</v>
      </c>
      <c r="X810" t="s">
        <v>69</v>
      </c>
      <c r="AJ810" t="s">
        <v>3154</v>
      </c>
      <c r="AK810" t="s">
        <v>71</v>
      </c>
      <c r="AL810" t="s">
        <v>3155</v>
      </c>
      <c r="AM810">
        <v>164</v>
      </c>
      <c r="AN810" t="s">
        <v>2857</v>
      </c>
      <c r="AO810" t="s">
        <v>3156</v>
      </c>
      <c r="AT810" s="1">
        <v>45663</v>
      </c>
      <c r="AW810" t="s">
        <v>3157</v>
      </c>
      <c r="AX810" t="s">
        <v>3158</v>
      </c>
      <c r="AY810" t="s">
        <v>77</v>
      </c>
      <c r="AZ810" t="s">
        <v>3159</v>
      </c>
      <c r="BA810" t="s">
        <v>79</v>
      </c>
      <c r="BB810" t="s">
        <v>80</v>
      </c>
      <c r="BC810" t="s">
        <v>81</v>
      </c>
      <c r="BD810" t="s">
        <v>82</v>
      </c>
      <c r="BE810" t="s">
        <v>3160</v>
      </c>
      <c r="BF810" t="s">
        <v>3538</v>
      </c>
      <c r="BG810" t="s">
        <v>3539</v>
      </c>
      <c r="BH810" s="1">
        <v>43372</v>
      </c>
      <c r="BI810">
        <v>8300</v>
      </c>
    </row>
    <row r="811" spans="1:61" x14ac:dyDescent="0.2">
      <c r="A811" t="s">
        <v>3540</v>
      </c>
      <c r="B811" t="s">
        <v>3541</v>
      </c>
      <c r="C811" t="s">
        <v>66</v>
      </c>
      <c r="D811" t="s">
        <v>67</v>
      </c>
      <c r="E811">
        <v>8300</v>
      </c>
      <c r="F811">
        <v>8300</v>
      </c>
      <c r="G811" s="1">
        <v>43373</v>
      </c>
      <c r="I811" s="1">
        <v>43763</v>
      </c>
      <c r="J811" t="s">
        <v>68</v>
      </c>
      <c r="T811" s="2">
        <v>53940072</v>
      </c>
      <c r="U811" s="2">
        <v>6457087</v>
      </c>
      <c r="V811" s="3">
        <f t="shared" si="24"/>
        <v>53.940072000000001</v>
      </c>
      <c r="W811" s="3">
        <f t="shared" si="25"/>
        <v>6.4570869999999996</v>
      </c>
      <c r="X811" t="s">
        <v>69</v>
      </c>
      <c r="AJ811" t="s">
        <v>3154</v>
      </c>
      <c r="AK811" t="s">
        <v>71</v>
      </c>
      <c r="AL811" t="s">
        <v>3481</v>
      </c>
      <c r="AM811">
        <v>164</v>
      </c>
      <c r="AN811" t="s">
        <v>2857</v>
      </c>
      <c r="AO811" t="s">
        <v>3156</v>
      </c>
      <c r="AT811" s="1">
        <v>45663</v>
      </c>
      <c r="AW811" t="s">
        <v>3157</v>
      </c>
      <c r="AX811" t="s">
        <v>3158</v>
      </c>
      <c r="AY811" t="s">
        <v>77</v>
      </c>
      <c r="AZ811" t="s">
        <v>3159</v>
      </c>
      <c r="BA811" t="s">
        <v>79</v>
      </c>
      <c r="BB811" t="s">
        <v>80</v>
      </c>
      <c r="BC811" t="s">
        <v>81</v>
      </c>
      <c r="BD811" t="s">
        <v>82</v>
      </c>
      <c r="BE811" t="s">
        <v>3160</v>
      </c>
      <c r="BF811" t="s">
        <v>3542</v>
      </c>
      <c r="BG811" t="s">
        <v>3543</v>
      </c>
      <c r="BH811" s="1">
        <v>43373</v>
      </c>
      <c r="BI811">
        <v>8300</v>
      </c>
    </row>
    <row r="812" spans="1:61" x14ac:dyDescent="0.2">
      <c r="A812" t="s">
        <v>3544</v>
      </c>
      <c r="B812" t="s">
        <v>3545</v>
      </c>
      <c r="C812" t="s">
        <v>66</v>
      </c>
      <c r="D812" t="s">
        <v>67</v>
      </c>
      <c r="E812">
        <v>8300</v>
      </c>
      <c r="F812">
        <v>8300</v>
      </c>
      <c r="G812" s="1">
        <v>43329</v>
      </c>
      <c r="I812" s="1">
        <v>43763</v>
      </c>
      <c r="J812" t="s">
        <v>68</v>
      </c>
      <c r="T812" s="2">
        <v>53991047</v>
      </c>
      <c r="U812" s="2">
        <v>6473698</v>
      </c>
      <c r="V812" s="3">
        <f t="shared" si="24"/>
        <v>53.991047000000002</v>
      </c>
      <c r="W812" s="3">
        <f t="shared" si="25"/>
        <v>6.4736979999999997</v>
      </c>
      <c r="X812" t="s">
        <v>69</v>
      </c>
      <c r="AJ812" t="s">
        <v>3154</v>
      </c>
      <c r="AK812" t="s">
        <v>71</v>
      </c>
      <c r="AL812" t="s">
        <v>3481</v>
      </c>
      <c r="AM812">
        <v>164</v>
      </c>
      <c r="AN812" t="s">
        <v>2857</v>
      </c>
      <c r="AO812" t="s">
        <v>3156</v>
      </c>
      <c r="AT812" s="1">
        <v>45663</v>
      </c>
      <c r="AW812" t="s">
        <v>3157</v>
      </c>
      <c r="AX812" t="s">
        <v>3158</v>
      </c>
      <c r="AY812" t="s">
        <v>77</v>
      </c>
      <c r="AZ812" t="s">
        <v>3159</v>
      </c>
      <c r="BA812" t="s">
        <v>79</v>
      </c>
      <c r="BB812" t="s">
        <v>80</v>
      </c>
      <c r="BC812" t="s">
        <v>81</v>
      </c>
      <c r="BD812" t="s">
        <v>82</v>
      </c>
      <c r="BE812" t="s">
        <v>3160</v>
      </c>
      <c r="BF812" t="s">
        <v>3546</v>
      </c>
      <c r="BG812" t="s">
        <v>3547</v>
      </c>
      <c r="BH812" s="1">
        <v>43329</v>
      </c>
      <c r="BI812">
        <v>8300</v>
      </c>
    </row>
    <row r="813" spans="1:61" x14ac:dyDescent="0.2">
      <c r="A813" t="s">
        <v>3548</v>
      </c>
      <c r="B813" t="s">
        <v>3549</v>
      </c>
      <c r="C813" t="s">
        <v>66</v>
      </c>
      <c r="D813" t="s">
        <v>67</v>
      </c>
      <c r="E813">
        <v>8300</v>
      </c>
      <c r="F813">
        <v>8300</v>
      </c>
      <c r="G813" s="1">
        <v>43343</v>
      </c>
      <c r="I813" s="1">
        <v>43763</v>
      </c>
      <c r="J813" t="s">
        <v>68</v>
      </c>
      <c r="T813" s="2">
        <v>53980436</v>
      </c>
      <c r="U813" s="2">
        <v>6473729</v>
      </c>
      <c r="V813" s="3">
        <f t="shared" si="24"/>
        <v>53.980435999999997</v>
      </c>
      <c r="W813" s="3">
        <f t="shared" si="25"/>
        <v>6.4737289999999996</v>
      </c>
      <c r="X813" t="s">
        <v>69</v>
      </c>
      <c r="AJ813" t="s">
        <v>3154</v>
      </c>
      <c r="AK813" t="s">
        <v>71</v>
      </c>
      <c r="AL813" t="s">
        <v>3481</v>
      </c>
      <c r="AM813">
        <v>164</v>
      </c>
      <c r="AN813" t="s">
        <v>2857</v>
      </c>
      <c r="AO813" t="s">
        <v>3156</v>
      </c>
      <c r="AT813" s="1">
        <v>45663</v>
      </c>
      <c r="AW813" t="s">
        <v>3157</v>
      </c>
      <c r="AX813" t="s">
        <v>3158</v>
      </c>
      <c r="AY813" t="s">
        <v>77</v>
      </c>
      <c r="AZ813" t="s">
        <v>3159</v>
      </c>
      <c r="BA813" t="s">
        <v>79</v>
      </c>
      <c r="BB813" t="s">
        <v>80</v>
      </c>
      <c r="BC813" t="s">
        <v>81</v>
      </c>
      <c r="BD813" t="s">
        <v>82</v>
      </c>
      <c r="BE813" t="s">
        <v>3160</v>
      </c>
      <c r="BF813" t="s">
        <v>3550</v>
      </c>
      <c r="BG813" t="s">
        <v>3551</v>
      </c>
      <c r="BH813" s="1">
        <v>43343</v>
      </c>
      <c r="BI813">
        <v>8300</v>
      </c>
    </row>
    <row r="814" spans="1:61" x14ac:dyDescent="0.2">
      <c r="A814" t="s">
        <v>3552</v>
      </c>
      <c r="B814" t="s">
        <v>3553</v>
      </c>
      <c r="C814" t="s">
        <v>66</v>
      </c>
      <c r="D814" t="s">
        <v>67</v>
      </c>
      <c r="E814">
        <v>8300</v>
      </c>
      <c r="F814">
        <v>8300</v>
      </c>
      <c r="G814" s="1">
        <v>43346</v>
      </c>
      <c r="I814" s="1">
        <v>43763</v>
      </c>
      <c r="J814" t="s">
        <v>68</v>
      </c>
      <c r="T814" s="2">
        <v>53973977</v>
      </c>
      <c r="U814" s="2">
        <v>6473747</v>
      </c>
      <c r="V814" s="3">
        <f t="shared" si="24"/>
        <v>53.973976999999998</v>
      </c>
      <c r="W814" s="3">
        <f t="shared" si="25"/>
        <v>6.4737470000000004</v>
      </c>
      <c r="X814" t="s">
        <v>69</v>
      </c>
      <c r="AJ814" t="s">
        <v>3154</v>
      </c>
      <c r="AK814" t="s">
        <v>71</v>
      </c>
      <c r="AL814" t="s">
        <v>3481</v>
      </c>
      <c r="AM814">
        <v>164</v>
      </c>
      <c r="AN814" t="s">
        <v>2857</v>
      </c>
      <c r="AO814" t="s">
        <v>3156</v>
      </c>
      <c r="AT814" s="1">
        <v>45663</v>
      </c>
      <c r="AW814" t="s">
        <v>3157</v>
      </c>
      <c r="AX814" t="s">
        <v>3158</v>
      </c>
      <c r="AY814" t="s">
        <v>77</v>
      </c>
      <c r="AZ814" t="s">
        <v>3159</v>
      </c>
      <c r="BA814" t="s">
        <v>79</v>
      </c>
      <c r="BB814" t="s">
        <v>80</v>
      </c>
      <c r="BC814" t="s">
        <v>81</v>
      </c>
      <c r="BD814" t="s">
        <v>82</v>
      </c>
      <c r="BE814" t="s">
        <v>3160</v>
      </c>
      <c r="BF814" t="s">
        <v>3554</v>
      </c>
      <c r="BG814" t="s">
        <v>3555</v>
      </c>
      <c r="BH814" s="1">
        <v>43346</v>
      </c>
      <c r="BI814">
        <v>8300</v>
      </c>
    </row>
    <row r="815" spans="1:61" x14ac:dyDescent="0.2">
      <c r="A815" t="s">
        <v>3556</v>
      </c>
      <c r="B815" t="s">
        <v>3557</v>
      </c>
      <c r="C815" t="s">
        <v>66</v>
      </c>
      <c r="D815" t="s">
        <v>67</v>
      </c>
      <c r="E815">
        <v>8300</v>
      </c>
      <c r="F815">
        <v>8300</v>
      </c>
      <c r="G815" s="1">
        <v>43373</v>
      </c>
      <c r="I815" s="1">
        <v>43763</v>
      </c>
      <c r="J815" t="s">
        <v>68</v>
      </c>
      <c r="T815" s="2">
        <v>53960602</v>
      </c>
      <c r="U815" s="2">
        <v>6468454</v>
      </c>
      <c r="V815" s="3">
        <f t="shared" si="24"/>
        <v>53.960602000000002</v>
      </c>
      <c r="W815" s="3">
        <f t="shared" si="25"/>
        <v>6.4684540000000004</v>
      </c>
      <c r="X815" t="s">
        <v>69</v>
      </c>
      <c r="AJ815" t="s">
        <v>3154</v>
      </c>
      <c r="AK815" t="s">
        <v>71</v>
      </c>
      <c r="AL815" t="s">
        <v>3481</v>
      </c>
      <c r="AM815">
        <v>164</v>
      </c>
      <c r="AN815" t="s">
        <v>2857</v>
      </c>
      <c r="AO815" t="s">
        <v>3156</v>
      </c>
      <c r="AT815" s="1">
        <v>45663</v>
      </c>
      <c r="AW815" t="s">
        <v>3157</v>
      </c>
      <c r="AX815" t="s">
        <v>3158</v>
      </c>
      <c r="AY815" t="s">
        <v>77</v>
      </c>
      <c r="AZ815" t="s">
        <v>3159</v>
      </c>
      <c r="BA815" t="s">
        <v>79</v>
      </c>
      <c r="BB815" t="s">
        <v>80</v>
      </c>
      <c r="BC815" t="s">
        <v>81</v>
      </c>
      <c r="BD815" t="s">
        <v>82</v>
      </c>
      <c r="BE815" t="s">
        <v>3160</v>
      </c>
      <c r="BF815" t="s">
        <v>3558</v>
      </c>
      <c r="BG815" t="s">
        <v>3559</v>
      </c>
      <c r="BH815" s="1">
        <v>43373</v>
      </c>
      <c r="BI815">
        <v>8300</v>
      </c>
    </row>
    <row r="816" spans="1:61" x14ac:dyDescent="0.2">
      <c r="A816" t="s">
        <v>3560</v>
      </c>
      <c r="B816" t="s">
        <v>3561</v>
      </c>
      <c r="C816" t="s">
        <v>66</v>
      </c>
      <c r="D816" t="s">
        <v>67</v>
      </c>
      <c r="E816">
        <v>8300</v>
      </c>
      <c r="F816">
        <v>8300</v>
      </c>
      <c r="G816" s="1">
        <v>43378</v>
      </c>
      <c r="I816" s="1">
        <v>43763</v>
      </c>
      <c r="J816" t="s">
        <v>68</v>
      </c>
      <c r="T816" s="2">
        <v>53947032</v>
      </c>
      <c r="U816" s="2">
        <v>6463752</v>
      </c>
      <c r="V816" s="3">
        <f t="shared" si="24"/>
        <v>53.947032</v>
      </c>
      <c r="W816" s="3">
        <f t="shared" si="25"/>
        <v>6.4637520000000004</v>
      </c>
      <c r="X816" t="s">
        <v>69</v>
      </c>
      <c r="AJ816" t="s">
        <v>3154</v>
      </c>
      <c r="AK816" t="s">
        <v>71</v>
      </c>
      <c r="AL816" t="s">
        <v>3481</v>
      </c>
      <c r="AM816">
        <v>164</v>
      </c>
      <c r="AN816" t="s">
        <v>2857</v>
      </c>
      <c r="AO816" t="s">
        <v>3156</v>
      </c>
      <c r="AT816" s="1">
        <v>45663</v>
      </c>
      <c r="AW816" t="s">
        <v>3157</v>
      </c>
      <c r="AX816" t="s">
        <v>3158</v>
      </c>
      <c r="AY816" t="s">
        <v>77</v>
      </c>
      <c r="AZ816" t="s">
        <v>3159</v>
      </c>
      <c r="BA816" t="s">
        <v>79</v>
      </c>
      <c r="BB816" t="s">
        <v>80</v>
      </c>
      <c r="BC816" t="s">
        <v>81</v>
      </c>
      <c r="BD816" t="s">
        <v>82</v>
      </c>
      <c r="BE816" t="s">
        <v>3160</v>
      </c>
      <c r="BF816" t="s">
        <v>3562</v>
      </c>
      <c r="BG816" t="s">
        <v>3563</v>
      </c>
      <c r="BH816" s="1">
        <v>43378</v>
      </c>
      <c r="BI816">
        <v>8300</v>
      </c>
    </row>
    <row r="817" spans="1:61" x14ac:dyDescent="0.2">
      <c r="A817" t="s">
        <v>3564</v>
      </c>
      <c r="B817" t="s">
        <v>3565</v>
      </c>
      <c r="C817" t="s">
        <v>66</v>
      </c>
      <c r="D817" t="s">
        <v>67</v>
      </c>
      <c r="E817">
        <v>8300</v>
      </c>
      <c r="F817">
        <v>8300</v>
      </c>
      <c r="G817" s="1">
        <v>43346</v>
      </c>
      <c r="I817" s="1">
        <v>43763</v>
      </c>
      <c r="J817" t="s">
        <v>68</v>
      </c>
      <c r="T817" s="2">
        <v>53940078</v>
      </c>
      <c r="U817" s="2">
        <v>6468518</v>
      </c>
      <c r="V817" s="3">
        <f t="shared" si="24"/>
        <v>53.940078</v>
      </c>
      <c r="W817" s="3">
        <f t="shared" si="25"/>
        <v>6.4685180000000004</v>
      </c>
      <c r="X817" t="s">
        <v>69</v>
      </c>
      <c r="AJ817" t="s">
        <v>3154</v>
      </c>
      <c r="AK817" t="s">
        <v>71</v>
      </c>
      <c r="AL817" t="s">
        <v>3155</v>
      </c>
      <c r="AM817">
        <v>164</v>
      </c>
      <c r="AN817" t="s">
        <v>2857</v>
      </c>
      <c r="AO817" t="s">
        <v>3156</v>
      </c>
      <c r="AT817" s="1">
        <v>45663</v>
      </c>
      <c r="AW817" t="s">
        <v>3157</v>
      </c>
      <c r="AX817" t="s">
        <v>3158</v>
      </c>
      <c r="AY817" t="s">
        <v>77</v>
      </c>
      <c r="AZ817" t="s">
        <v>3159</v>
      </c>
      <c r="BA817" t="s">
        <v>79</v>
      </c>
      <c r="BB817" t="s">
        <v>80</v>
      </c>
      <c r="BC817" t="s">
        <v>81</v>
      </c>
      <c r="BD817" t="s">
        <v>82</v>
      </c>
      <c r="BE817" t="s">
        <v>3160</v>
      </c>
      <c r="BF817" t="s">
        <v>3566</v>
      </c>
      <c r="BG817" t="s">
        <v>3567</v>
      </c>
      <c r="BH817" s="1">
        <v>43346</v>
      </c>
      <c r="BI817">
        <v>8300</v>
      </c>
    </row>
    <row r="818" spans="1:61" x14ac:dyDescent="0.2">
      <c r="A818" t="s">
        <v>3568</v>
      </c>
      <c r="B818" t="s">
        <v>3569</v>
      </c>
      <c r="C818" t="s">
        <v>66</v>
      </c>
      <c r="D818" t="s">
        <v>67</v>
      </c>
      <c r="E818">
        <v>8300</v>
      </c>
      <c r="F818">
        <v>8300</v>
      </c>
      <c r="G818" s="1">
        <v>43334</v>
      </c>
      <c r="I818" s="1">
        <v>43763</v>
      </c>
      <c r="J818" t="s">
        <v>68</v>
      </c>
      <c r="T818" s="2">
        <v>5393312</v>
      </c>
      <c r="U818" s="2">
        <v>6466492</v>
      </c>
      <c r="V818" s="3">
        <f t="shared" si="24"/>
        <v>53.933120000000002</v>
      </c>
      <c r="W818" s="3">
        <f t="shared" si="25"/>
        <v>6.4664919999999997</v>
      </c>
      <c r="X818" t="s">
        <v>69</v>
      </c>
      <c r="AJ818" t="s">
        <v>3154</v>
      </c>
      <c r="AK818" t="s">
        <v>71</v>
      </c>
      <c r="AL818" t="s">
        <v>3481</v>
      </c>
      <c r="AM818">
        <v>164</v>
      </c>
      <c r="AN818" t="s">
        <v>2857</v>
      </c>
      <c r="AO818" t="s">
        <v>3156</v>
      </c>
      <c r="AT818" s="1">
        <v>45663</v>
      </c>
      <c r="AW818" t="s">
        <v>3157</v>
      </c>
      <c r="AX818" t="s">
        <v>3158</v>
      </c>
      <c r="AY818" t="s">
        <v>77</v>
      </c>
      <c r="AZ818" t="s">
        <v>3159</v>
      </c>
      <c r="BA818" t="s">
        <v>79</v>
      </c>
      <c r="BB818" t="s">
        <v>80</v>
      </c>
      <c r="BC818" t="s">
        <v>81</v>
      </c>
      <c r="BD818" t="s">
        <v>82</v>
      </c>
      <c r="BE818" t="s">
        <v>3160</v>
      </c>
      <c r="BF818" t="s">
        <v>3570</v>
      </c>
      <c r="BG818" t="s">
        <v>3571</v>
      </c>
      <c r="BH818" s="1">
        <v>43334</v>
      </c>
      <c r="BI818">
        <v>8300</v>
      </c>
    </row>
    <row r="819" spans="1:61" x14ac:dyDescent="0.2">
      <c r="A819" t="s">
        <v>3572</v>
      </c>
      <c r="B819" t="s">
        <v>3573</v>
      </c>
      <c r="C819" t="s">
        <v>66</v>
      </c>
      <c r="D819" t="s">
        <v>67</v>
      </c>
      <c r="E819">
        <v>8300</v>
      </c>
      <c r="F819">
        <v>8300</v>
      </c>
      <c r="G819" s="1">
        <v>43343</v>
      </c>
      <c r="I819" s="1">
        <v>43763</v>
      </c>
      <c r="J819" t="s">
        <v>68</v>
      </c>
      <c r="T819" s="2">
        <v>53967298</v>
      </c>
      <c r="U819" s="2">
        <v>6479863</v>
      </c>
      <c r="V819" s="3">
        <f t="shared" si="24"/>
        <v>53.967298</v>
      </c>
      <c r="W819" s="3">
        <f t="shared" si="25"/>
        <v>6.4798629999999999</v>
      </c>
      <c r="X819" t="s">
        <v>69</v>
      </c>
      <c r="AJ819" t="s">
        <v>3154</v>
      </c>
      <c r="AK819" t="s">
        <v>71</v>
      </c>
      <c r="AL819" t="s">
        <v>3481</v>
      </c>
      <c r="AM819">
        <v>164</v>
      </c>
      <c r="AN819" t="s">
        <v>2857</v>
      </c>
      <c r="AO819" t="s">
        <v>3156</v>
      </c>
      <c r="AT819" s="1">
        <v>45663</v>
      </c>
      <c r="AW819" t="s">
        <v>3157</v>
      </c>
      <c r="AX819" t="s">
        <v>3158</v>
      </c>
      <c r="AY819" t="s">
        <v>77</v>
      </c>
      <c r="AZ819" t="s">
        <v>3159</v>
      </c>
      <c r="BA819" t="s">
        <v>79</v>
      </c>
      <c r="BB819" t="s">
        <v>80</v>
      </c>
      <c r="BC819" t="s">
        <v>81</v>
      </c>
      <c r="BD819" t="s">
        <v>82</v>
      </c>
      <c r="BE819" t="s">
        <v>3160</v>
      </c>
      <c r="BF819" t="s">
        <v>3574</v>
      </c>
      <c r="BG819" t="s">
        <v>3575</v>
      </c>
      <c r="BH819" s="1">
        <v>43343</v>
      </c>
      <c r="BI819">
        <v>8300</v>
      </c>
    </row>
    <row r="820" spans="1:61" x14ac:dyDescent="0.2">
      <c r="A820" t="s">
        <v>3576</v>
      </c>
      <c r="B820" t="s">
        <v>3577</v>
      </c>
      <c r="C820" t="s">
        <v>66</v>
      </c>
      <c r="D820" t="s">
        <v>67</v>
      </c>
      <c r="E820">
        <v>8300</v>
      </c>
      <c r="F820">
        <v>8300</v>
      </c>
      <c r="G820" s="1">
        <v>43328</v>
      </c>
      <c r="I820" s="1">
        <v>43763</v>
      </c>
      <c r="J820" t="s">
        <v>68</v>
      </c>
      <c r="T820" s="2">
        <v>53961112</v>
      </c>
      <c r="U820" s="2">
        <v>647988</v>
      </c>
      <c r="V820" s="3">
        <f t="shared" si="24"/>
        <v>53.961112</v>
      </c>
      <c r="W820" s="3">
        <f t="shared" si="25"/>
        <v>6.4798799999999996</v>
      </c>
      <c r="X820" t="s">
        <v>69</v>
      </c>
      <c r="AJ820" t="s">
        <v>3154</v>
      </c>
      <c r="AK820" t="s">
        <v>71</v>
      </c>
      <c r="AL820" t="s">
        <v>3481</v>
      </c>
      <c r="AM820">
        <v>164</v>
      </c>
      <c r="AN820" t="s">
        <v>2857</v>
      </c>
      <c r="AO820" t="s">
        <v>3156</v>
      </c>
      <c r="AT820" s="1">
        <v>45663</v>
      </c>
      <c r="AW820" t="s">
        <v>3157</v>
      </c>
      <c r="AX820" t="s">
        <v>3158</v>
      </c>
      <c r="AY820" t="s">
        <v>77</v>
      </c>
      <c r="AZ820" t="s">
        <v>3159</v>
      </c>
      <c r="BA820" t="s">
        <v>79</v>
      </c>
      <c r="BB820" t="s">
        <v>80</v>
      </c>
      <c r="BC820" t="s">
        <v>81</v>
      </c>
      <c r="BD820" t="s">
        <v>82</v>
      </c>
      <c r="BE820" t="s">
        <v>3160</v>
      </c>
      <c r="BF820" t="s">
        <v>3578</v>
      </c>
      <c r="BG820" t="s">
        <v>3579</v>
      </c>
      <c r="BH820" s="1">
        <v>43328</v>
      </c>
      <c r="BI820">
        <v>8300</v>
      </c>
    </row>
    <row r="821" spans="1:61" x14ac:dyDescent="0.2">
      <c r="A821" t="s">
        <v>3580</v>
      </c>
      <c r="B821" t="s">
        <v>3581</v>
      </c>
      <c r="C821" t="s">
        <v>66</v>
      </c>
      <c r="D821" t="s">
        <v>67</v>
      </c>
      <c r="E821">
        <v>8300</v>
      </c>
      <c r="F821">
        <v>8300</v>
      </c>
      <c r="G821" s="1">
        <v>43358</v>
      </c>
      <c r="I821" s="1">
        <v>43763</v>
      </c>
      <c r="J821" t="s">
        <v>68</v>
      </c>
      <c r="T821" s="2">
        <v>53933126</v>
      </c>
      <c r="U821" s="2">
        <v>6479958</v>
      </c>
      <c r="V821" s="3">
        <f t="shared" si="24"/>
        <v>53.933126000000001</v>
      </c>
      <c r="W821" s="3">
        <f t="shared" si="25"/>
        <v>6.4799579999999999</v>
      </c>
      <c r="X821" t="s">
        <v>69</v>
      </c>
      <c r="AJ821" t="s">
        <v>3154</v>
      </c>
      <c r="AK821" t="s">
        <v>71</v>
      </c>
      <c r="AL821" t="s">
        <v>3481</v>
      </c>
      <c r="AM821">
        <v>164</v>
      </c>
      <c r="AN821" t="s">
        <v>2857</v>
      </c>
      <c r="AO821" t="s">
        <v>3156</v>
      </c>
      <c r="AT821" s="1">
        <v>45663</v>
      </c>
      <c r="AW821" t="s">
        <v>3157</v>
      </c>
      <c r="AX821" t="s">
        <v>3158</v>
      </c>
      <c r="AY821" t="s">
        <v>77</v>
      </c>
      <c r="AZ821" t="s">
        <v>3159</v>
      </c>
      <c r="BA821" t="s">
        <v>79</v>
      </c>
      <c r="BB821" t="s">
        <v>80</v>
      </c>
      <c r="BC821" t="s">
        <v>81</v>
      </c>
      <c r="BD821" t="s">
        <v>82</v>
      </c>
      <c r="BE821" t="s">
        <v>3160</v>
      </c>
      <c r="BF821" t="s">
        <v>3582</v>
      </c>
      <c r="BG821" t="s">
        <v>3583</v>
      </c>
      <c r="BH821" s="1">
        <v>43358</v>
      </c>
      <c r="BI821">
        <v>8300</v>
      </c>
    </row>
    <row r="822" spans="1:61" x14ac:dyDescent="0.2">
      <c r="A822" t="s">
        <v>3584</v>
      </c>
      <c r="B822" t="s">
        <v>3585</v>
      </c>
      <c r="C822" t="s">
        <v>66</v>
      </c>
      <c r="D822" t="s">
        <v>67</v>
      </c>
      <c r="E822">
        <v>8300</v>
      </c>
      <c r="F822">
        <v>8300</v>
      </c>
      <c r="G822" s="1">
        <v>43349</v>
      </c>
      <c r="I822" s="1">
        <v>43763</v>
      </c>
      <c r="J822" t="s">
        <v>68</v>
      </c>
      <c r="T822" s="2">
        <v>53926951</v>
      </c>
      <c r="U822" s="2">
        <v>6474835</v>
      </c>
      <c r="V822" s="3">
        <f t="shared" si="24"/>
        <v>53.926951000000003</v>
      </c>
      <c r="W822" s="3">
        <f t="shared" si="25"/>
        <v>6.4748349999999997</v>
      </c>
      <c r="X822" t="s">
        <v>69</v>
      </c>
      <c r="AJ822" t="s">
        <v>3154</v>
      </c>
      <c r="AK822" t="s">
        <v>71</v>
      </c>
      <c r="AL822" t="s">
        <v>3155</v>
      </c>
      <c r="AM822">
        <v>164</v>
      </c>
      <c r="AN822" t="s">
        <v>2857</v>
      </c>
      <c r="AO822" t="s">
        <v>3156</v>
      </c>
      <c r="AT822" s="1">
        <v>45663</v>
      </c>
      <c r="AW822" t="s">
        <v>3157</v>
      </c>
      <c r="AX822" t="s">
        <v>3158</v>
      </c>
      <c r="AY822" t="s">
        <v>77</v>
      </c>
      <c r="AZ822" t="s">
        <v>3159</v>
      </c>
      <c r="BA822" t="s">
        <v>79</v>
      </c>
      <c r="BB822" t="s">
        <v>80</v>
      </c>
      <c r="BC822" t="s">
        <v>81</v>
      </c>
      <c r="BD822" t="s">
        <v>82</v>
      </c>
      <c r="BE822" t="s">
        <v>3160</v>
      </c>
      <c r="BF822" t="s">
        <v>3586</v>
      </c>
      <c r="BG822" t="s">
        <v>3587</v>
      </c>
      <c r="BH822" s="1">
        <v>43349</v>
      </c>
      <c r="BI822">
        <v>8300</v>
      </c>
    </row>
    <row r="823" spans="1:61" x14ac:dyDescent="0.2">
      <c r="A823" t="s">
        <v>3588</v>
      </c>
      <c r="B823" t="s">
        <v>3589</v>
      </c>
      <c r="C823" t="s">
        <v>66</v>
      </c>
      <c r="D823" t="s">
        <v>67</v>
      </c>
      <c r="E823">
        <v>8300</v>
      </c>
      <c r="F823">
        <v>8300</v>
      </c>
      <c r="G823" s="1">
        <v>43349</v>
      </c>
      <c r="I823" s="1">
        <v>43763</v>
      </c>
      <c r="J823" t="s">
        <v>68</v>
      </c>
      <c r="T823" s="2">
        <v>53921683</v>
      </c>
      <c r="U823" s="2">
        <v>6481956</v>
      </c>
      <c r="V823" s="3">
        <f t="shared" si="24"/>
        <v>53.921683000000002</v>
      </c>
      <c r="W823" s="3">
        <f t="shared" si="25"/>
        <v>6.4819560000000003</v>
      </c>
      <c r="X823" t="s">
        <v>69</v>
      </c>
      <c r="AJ823" t="s">
        <v>3154</v>
      </c>
      <c r="AK823" t="s">
        <v>71</v>
      </c>
      <c r="AL823" t="s">
        <v>3155</v>
      </c>
      <c r="AM823">
        <v>164</v>
      </c>
      <c r="AN823" t="s">
        <v>2857</v>
      </c>
      <c r="AO823" t="s">
        <v>3156</v>
      </c>
      <c r="AT823" s="1">
        <v>45663</v>
      </c>
      <c r="AW823" t="s">
        <v>3157</v>
      </c>
      <c r="AX823" t="s">
        <v>3158</v>
      </c>
      <c r="AY823" t="s">
        <v>77</v>
      </c>
      <c r="AZ823" t="s">
        <v>3159</v>
      </c>
      <c r="BA823" t="s">
        <v>79</v>
      </c>
      <c r="BB823" t="s">
        <v>80</v>
      </c>
      <c r="BC823" t="s">
        <v>81</v>
      </c>
      <c r="BD823" t="s">
        <v>82</v>
      </c>
      <c r="BE823" t="s">
        <v>3160</v>
      </c>
      <c r="BF823" t="s">
        <v>3590</v>
      </c>
      <c r="BG823" t="s">
        <v>3591</v>
      </c>
      <c r="BH823" s="1">
        <v>43349</v>
      </c>
      <c r="BI823">
        <v>8300</v>
      </c>
    </row>
    <row r="824" spans="1:61" x14ac:dyDescent="0.2">
      <c r="A824" t="s">
        <v>3592</v>
      </c>
      <c r="B824" t="s">
        <v>3593</v>
      </c>
      <c r="C824" t="s">
        <v>66</v>
      </c>
      <c r="D824" t="s">
        <v>67</v>
      </c>
      <c r="E824">
        <v>8300</v>
      </c>
      <c r="F824">
        <v>8300</v>
      </c>
      <c r="G824" s="1">
        <v>43352</v>
      </c>
      <c r="I824" s="1">
        <v>43763</v>
      </c>
      <c r="J824" t="s">
        <v>68</v>
      </c>
      <c r="T824" s="2">
        <v>53947043</v>
      </c>
      <c r="U824" s="2">
        <v>6491342</v>
      </c>
      <c r="V824" s="3">
        <f t="shared" si="24"/>
        <v>53.947043000000001</v>
      </c>
      <c r="W824" s="3">
        <f t="shared" si="25"/>
        <v>6.4913420000000004</v>
      </c>
      <c r="X824" t="s">
        <v>69</v>
      </c>
      <c r="AJ824" t="s">
        <v>3154</v>
      </c>
      <c r="AK824" t="s">
        <v>71</v>
      </c>
      <c r="AL824" t="s">
        <v>3481</v>
      </c>
      <c r="AM824">
        <v>164</v>
      </c>
      <c r="AN824" t="s">
        <v>2857</v>
      </c>
      <c r="AO824" t="s">
        <v>3156</v>
      </c>
      <c r="AT824" s="1">
        <v>45663</v>
      </c>
      <c r="AW824" t="s">
        <v>3157</v>
      </c>
      <c r="AX824" t="s">
        <v>3158</v>
      </c>
      <c r="AY824" t="s">
        <v>77</v>
      </c>
      <c r="AZ824" t="s">
        <v>3159</v>
      </c>
      <c r="BA824" t="s">
        <v>79</v>
      </c>
      <c r="BB824" t="s">
        <v>80</v>
      </c>
      <c r="BC824" t="s">
        <v>81</v>
      </c>
      <c r="BD824" t="s">
        <v>82</v>
      </c>
      <c r="BE824" t="s">
        <v>3160</v>
      </c>
      <c r="BF824" t="s">
        <v>3594</v>
      </c>
      <c r="BG824" t="s">
        <v>3595</v>
      </c>
      <c r="BH824" s="1">
        <v>43352</v>
      </c>
      <c r="BI824">
        <v>8300</v>
      </c>
    </row>
    <row r="825" spans="1:61" x14ac:dyDescent="0.2">
      <c r="A825" t="s">
        <v>3596</v>
      </c>
      <c r="B825" t="s">
        <v>3597</v>
      </c>
      <c r="C825" t="s">
        <v>66</v>
      </c>
      <c r="D825" t="s">
        <v>67</v>
      </c>
      <c r="E825">
        <v>8300</v>
      </c>
      <c r="F825">
        <v>8300</v>
      </c>
      <c r="G825" s="1">
        <v>43356</v>
      </c>
      <c r="I825" s="1">
        <v>43763</v>
      </c>
      <c r="J825" t="s">
        <v>68</v>
      </c>
      <c r="T825" s="2">
        <v>53940115</v>
      </c>
      <c r="U825" s="2">
        <v>6491419</v>
      </c>
      <c r="V825" s="3">
        <f t="shared" si="24"/>
        <v>53.940114999999999</v>
      </c>
      <c r="W825" s="3">
        <f t="shared" si="25"/>
        <v>6.4914189999999996</v>
      </c>
      <c r="X825" t="s">
        <v>69</v>
      </c>
      <c r="AJ825" t="s">
        <v>3154</v>
      </c>
      <c r="AK825" t="s">
        <v>71</v>
      </c>
      <c r="AL825" t="s">
        <v>3155</v>
      </c>
      <c r="AM825">
        <v>164</v>
      </c>
      <c r="AN825" t="s">
        <v>2857</v>
      </c>
      <c r="AO825" t="s">
        <v>3156</v>
      </c>
      <c r="AT825" s="1">
        <v>45663</v>
      </c>
      <c r="AW825" t="s">
        <v>3157</v>
      </c>
      <c r="AX825" t="s">
        <v>3158</v>
      </c>
      <c r="AY825" t="s">
        <v>77</v>
      </c>
      <c r="AZ825" t="s">
        <v>3159</v>
      </c>
      <c r="BA825" t="s">
        <v>79</v>
      </c>
      <c r="BB825" t="s">
        <v>80</v>
      </c>
      <c r="BC825" t="s">
        <v>81</v>
      </c>
      <c r="BD825" t="s">
        <v>82</v>
      </c>
      <c r="BE825" t="s">
        <v>3160</v>
      </c>
      <c r="BF825" t="s">
        <v>3598</v>
      </c>
      <c r="BG825" t="s">
        <v>3599</v>
      </c>
      <c r="BH825" s="1">
        <v>43356</v>
      </c>
      <c r="BI825">
        <v>8300</v>
      </c>
    </row>
    <row r="826" spans="1:61" x14ac:dyDescent="0.2">
      <c r="A826" t="s">
        <v>3600</v>
      </c>
      <c r="B826" t="s">
        <v>3601</v>
      </c>
      <c r="C826" t="s">
        <v>66</v>
      </c>
      <c r="D826" t="s">
        <v>67</v>
      </c>
      <c r="E826">
        <v>8300</v>
      </c>
      <c r="F826">
        <v>8300</v>
      </c>
      <c r="G826" s="1">
        <v>43360</v>
      </c>
      <c r="I826" s="1">
        <v>43763</v>
      </c>
      <c r="J826" t="s">
        <v>68</v>
      </c>
      <c r="T826" s="2">
        <v>5393313</v>
      </c>
      <c r="U826" s="2">
        <v>6491378</v>
      </c>
      <c r="V826" s="3">
        <f t="shared" si="24"/>
        <v>53.933129999999998</v>
      </c>
      <c r="W826" s="3">
        <f t="shared" si="25"/>
        <v>6.4913780000000001</v>
      </c>
      <c r="X826" t="s">
        <v>69</v>
      </c>
      <c r="AJ826" t="s">
        <v>3154</v>
      </c>
      <c r="AK826" t="s">
        <v>71</v>
      </c>
      <c r="AL826" t="s">
        <v>3155</v>
      </c>
      <c r="AM826">
        <v>164</v>
      </c>
      <c r="AN826" t="s">
        <v>2857</v>
      </c>
      <c r="AO826" t="s">
        <v>3156</v>
      </c>
      <c r="AT826" s="1">
        <v>45663</v>
      </c>
      <c r="AW826" t="s">
        <v>3157</v>
      </c>
      <c r="AX826" t="s">
        <v>3158</v>
      </c>
      <c r="AY826" t="s">
        <v>77</v>
      </c>
      <c r="AZ826" t="s">
        <v>3159</v>
      </c>
      <c r="BA826" t="s">
        <v>79</v>
      </c>
      <c r="BB826" t="s">
        <v>80</v>
      </c>
      <c r="BC826" t="s">
        <v>81</v>
      </c>
      <c r="BD826" t="s">
        <v>82</v>
      </c>
      <c r="BE826" t="s">
        <v>3160</v>
      </c>
      <c r="BF826" t="s">
        <v>3602</v>
      </c>
      <c r="BG826" t="s">
        <v>3603</v>
      </c>
      <c r="BH826" s="1">
        <v>43360</v>
      </c>
      <c r="BI826">
        <v>8300</v>
      </c>
    </row>
    <row r="827" spans="1:61" x14ac:dyDescent="0.2">
      <c r="A827" t="s">
        <v>3604</v>
      </c>
      <c r="B827" t="s">
        <v>3605</v>
      </c>
      <c r="C827" t="s">
        <v>66</v>
      </c>
      <c r="D827" t="s">
        <v>67</v>
      </c>
      <c r="E827">
        <v>8300</v>
      </c>
      <c r="F827">
        <v>8300</v>
      </c>
      <c r="G827" s="1">
        <v>43361</v>
      </c>
      <c r="I827" s="1">
        <v>43763</v>
      </c>
      <c r="J827" t="s">
        <v>68</v>
      </c>
      <c r="T827" s="2">
        <v>53926173</v>
      </c>
      <c r="U827" s="2">
        <v>6491395</v>
      </c>
      <c r="V827" s="3">
        <f t="shared" si="24"/>
        <v>53.926172999999999</v>
      </c>
      <c r="W827" s="3">
        <f t="shared" si="25"/>
        <v>6.4913949999999998</v>
      </c>
      <c r="X827" t="s">
        <v>69</v>
      </c>
      <c r="AJ827" t="s">
        <v>3154</v>
      </c>
      <c r="AK827" t="s">
        <v>71</v>
      </c>
      <c r="AL827" t="s">
        <v>3155</v>
      </c>
      <c r="AM827">
        <v>164</v>
      </c>
      <c r="AN827" t="s">
        <v>2857</v>
      </c>
      <c r="AO827" t="s">
        <v>3156</v>
      </c>
      <c r="AT827" s="1">
        <v>45663</v>
      </c>
      <c r="AW827" t="s">
        <v>3157</v>
      </c>
      <c r="AX827" t="s">
        <v>3158</v>
      </c>
      <c r="AY827" t="s">
        <v>77</v>
      </c>
      <c r="AZ827" t="s">
        <v>3159</v>
      </c>
      <c r="BA827" t="s">
        <v>79</v>
      </c>
      <c r="BB827" t="s">
        <v>80</v>
      </c>
      <c r="BC827" t="s">
        <v>81</v>
      </c>
      <c r="BD827" t="s">
        <v>82</v>
      </c>
      <c r="BE827" t="s">
        <v>3160</v>
      </c>
      <c r="BF827" t="s">
        <v>3606</v>
      </c>
      <c r="BG827" t="s">
        <v>3607</v>
      </c>
      <c r="BH827" s="1">
        <v>43361</v>
      </c>
      <c r="BI827">
        <v>8300</v>
      </c>
    </row>
    <row r="828" spans="1:61" x14ac:dyDescent="0.2">
      <c r="A828" t="s">
        <v>3608</v>
      </c>
      <c r="B828" t="s">
        <v>3609</v>
      </c>
      <c r="C828" t="s">
        <v>66</v>
      </c>
      <c r="D828" t="s">
        <v>67</v>
      </c>
      <c r="E828">
        <v>8300</v>
      </c>
      <c r="F828">
        <v>8300</v>
      </c>
      <c r="G828" s="1">
        <v>43361</v>
      </c>
      <c r="I828" s="1">
        <v>43763</v>
      </c>
      <c r="J828" t="s">
        <v>68</v>
      </c>
      <c r="T828" s="2">
        <v>53916416</v>
      </c>
      <c r="U828" s="2">
        <v>6489075</v>
      </c>
      <c r="V828" s="3">
        <f t="shared" si="24"/>
        <v>53.916415999999998</v>
      </c>
      <c r="W828" s="3">
        <f t="shared" si="25"/>
        <v>6.4890749999999997</v>
      </c>
      <c r="X828" t="s">
        <v>69</v>
      </c>
      <c r="AJ828" t="s">
        <v>3154</v>
      </c>
      <c r="AK828" t="s">
        <v>71</v>
      </c>
      <c r="AL828" t="s">
        <v>3481</v>
      </c>
      <c r="AM828">
        <v>164</v>
      </c>
      <c r="AN828" t="s">
        <v>2857</v>
      </c>
      <c r="AO828" t="s">
        <v>3156</v>
      </c>
      <c r="AT828" s="1">
        <v>45663</v>
      </c>
      <c r="AW828" t="s">
        <v>3157</v>
      </c>
      <c r="AX828" t="s">
        <v>3158</v>
      </c>
      <c r="AY828" t="s">
        <v>77</v>
      </c>
      <c r="AZ828" t="s">
        <v>3159</v>
      </c>
      <c r="BA828" t="s">
        <v>79</v>
      </c>
      <c r="BB828" t="s">
        <v>80</v>
      </c>
      <c r="BC828" t="s">
        <v>81</v>
      </c>
      <c r="BD828" t="s">
        <v>82</v>
      </c>
      <c r="BE828" t="s">
        <v>3160</v>
      </c>
      <c r="BF828" t="s">
        <v>3610</v>
      </c>
      <c r="BG828" t="s">
        <v>3611</v>
      </c>
      <c r="BH828" s="1">
        <v>43361</v>
      </c>
      <c r="BI828">
        <v>8300</v>
      </c>
    </row>
    <row r="829" spans="1:61" x14ac:dyDescent="0.2">
      <c r="A829" t="s">
        <v>3612</v>
      </c>
      <c r="B829" t="s">
        <v>3613</v>
      </c>
      <c r="C829" t="s">
        <v>66</v>
      </c>
      <c r="D829" t="s">
        <v>67</v>
      </c>
      <c r="E829">
        <v>8300</v>
      </c>
      <c r="F829">
        <v>8300</v>
      </c>
      <c r="G829" s="1">
        <v>43412</v>
      </c>
      <c r="I829" s="1">
        <v>43763</v>
      </c>
      <c r="J829" t="s">
        <v>68</v>
      </c>
      <c r="T829" s="2">
        <v>53917545</v>
      </c>
      <c r="U829" s="2">
        <v>6501162</v>
      </c>
      <c r="V829" s="3">
        <f t="shared" si="24"/>
        <v>53.917544999999997</v>
      </c>
      <c r="W829" s="3">
        <f t="shared" si="25"/>
        <v>6.5011619999999999</v>
      </c>
      <c r="X829" t="s">
        <v>69</v>
      </c>
      <c r="AJ829" t="s">
        <v>3154</v>
      </c>
      <c r="AK829" t="s">
        <v>71</v>
      </c>
      <c r="AL829" t="s">
        <v>3481</v>
      </c>
      <c r="AM829">
        <v>164</v>
      </c>
      <c r="AN829" t="s">
        <v>2857</v>
      </c>
      <c r="AO829" t="s">
        <v>3156</v>
      </c>
      <c r="AT829" s="1">
        <v>45663</v>
      </c>
      <c r="AW829" t="s">
        <v>3157</v>
      </c>
      <c r="AX829" t="s">
        <v>3158</v>
      </c>
      <c r="AY829" t="s">
        <v>77</v>
      </c>
      <c r="AZ829" t="s">
        <v>3159</v>
      </c>
      <c r="BA829" t="s">
        <v>79</v>
      </c>
      <c r="BB829" t="s">
        <v>80</v>
      </c>
      <c r="BC829" t="s">
        <v>81</v>
      </c>
      <c r="BD829" t="s">
        <v>82</v>
      </c>
      <c r="BE829" t="s">
        <v>3160</v>
      </c>
      <c r="BF829" t="s">
        <v>3614</v>
      </c>
      <c r="BG829" t="s">
        <v>3615</v>
      </c>
      <c r="BH829" s="1">
        <v>43412</v>
      </c>
      <c r="BI829">
        <v>8300</v>
      </c>
    </row>
    <row r="830" spans="1:61" x14ac:dyDescent="0.2">
      <c r="A830" t="s">
        <v>3616</v>
      </c>
      <c r="B830" t="s">
        <v>3617</v>
      </c>
      <c r="C830" t="s">
        <v>66</v>
      </c>
      <c r="D830" t="s">
        <v>67</v>
      </c>
      <c r="E830">
        <v>8300</v>
      </c>
      <c r="F830">
        <v>8300</v>
      </c>
      <c r="G830" s="1">
        <v>43337</v>
      </c>
      <c r="I830" s="1">
        <v>43763</v>
      </c>
      <c r="J830" t="s">
        <v>68</v>
      </c>
      <c r="T830" s="2">
        <v>53953405</v>
      </c>
      <c r="U830" s="2">
        <v>6508473</v>
      </c>
      <c r="V830" s="3">
        <f t="shared" si="24"/>
        <v>53.953404999999997</v>
      </c>
      <c r="W830" s="3">
        <f t="shared" si="25"/>
        <v>6.5084730000000004</v>
      </c>
      <c r="X830" t="s">
        <v>69</v>
      </c>
      <c r="AJ830" t="s">
        <v>3154</v>
      </c>
      <c r="AK830" t="s">
        <v>71</v>
      </c>
      <c r="AL830" t="s">
        <v>3481</v>
      </c>
      <c r="AM830">
        <v>164</v>
      </c>
      <c r="AN830" t="s">
        <v>2857</v>
      </c>
      <c r="AO830" t="s">
        <v>3156</v>
      </c>
      <c r="AT830" s="1">
        <v>45663</v>
      </c>
      <c r="AW830" t="s">
        <v>3157</v>
      </c>
      <c r="AX830" t="s">
        <v>3158</v>
      </c>
      <c r="AY830" t="s">
        <v>77</v>
      </c>
      <c r="AZ830" t="s">
        <v>3159</v>
      </c>
      <c r="BA830" t="s">
        <v>79</v>
      </c>
      <c r="BB830" t="s">
        <v>80</v>
      </c>
      <c r="BC830" t="s">
        <v>81</v>
      </c>
      <c r="BD830" t="s">
        <v>82</v>
      </c>
      <c r="BE830" t="s">
        <v>3160</v>
      </c>
      <c r="BF830" t="s">
        <v>3618</v>
      </c>
      <c r="BG830" t="s">
        <v>3619</v>
      </c>
      <c r="BH830" s="1">
        <v>43337</v>
      </c>
      <c r="BI830">
        <v>8300</v>
      </c>
    </row>
    <row r="831" spans="1:61" x14ac:dyDescent="0.2">
      <c r="A831" t="s">
        <v>3620</v>
      </c>
      <c r="B831" t="s">
        <v>3621</v>
      </c>
      <c r="C831" t="s">
        <v>66</v>
      </c>
      <c r="D831" t="s">
        <v>67</v>
      </c>
      <c r="E831">
        <v>8300</v>
      </c>
      <c r="F831">
        <v>8300</v>
      </c>
      <c r="G831" s="1">
        <v>43337</v>
      </c>
      <c r="I831" s="1">
        <v>43766</v>
      </c>
      <c r="J831" t="s">
        <v>68</v>
      </c>
      <c r="T831" s="2">
        <v>53947048</v>
      </c>
      <c r="U831" s="2">
        <v>651419</v>
      </c>
      <c r="V831" s="3">
        <f t="shared" si="24"/>
        <v>53.947048000000002</v>
      </c>
      <c r="W831" s="3">
        <f t="shared" si="25"/>
        <v>6.5141900000000001</v>
      </c>
      <c r="X831" t="s">
        <v>69</v>
      </c>
      <c r="AJ831" t="s">
        <v>3154</v>
      </c>
      <c r="AK831" t="s">
        <v>71</v>
      </c>
      <c r="AL831" t="s">
        <v>3481</v>
      </c>
      <c r="AM831">
        <v>164</v>
      </c>
      <c r="AN831" t="s">
        <v>2857</v>
      </c>
      <c r="AO831" t="s">
        <v>3156</v>
      </c>
      <c r="AT831" s="1">
        <v>45663</v>
      </c>
      <c r="AW831" t="s">
        <v>3157</v>
      </c>
      <c r="AX831" t="s">
        <v>3158</v>
      </c>
      <c r="AY831" t="s">
        <v>77</v>
      </c>
      <c r="AZ831" t="s">
        <v>3159</v>
      </c>
      <c r="BA831" t="s">
        <v>79</v>
      </c>
      <c r="BB831" t="s">
        <v>80</v>
      </c>
      <c r="BC831" t="s">
        <v>81</v>
      </c>
      <c r="BD831" t="s">
        <v>82</v>
      </c>
      <c r="BE831" t="s">
        <v>3160</v>
      </c>
      <c r="BF831" t="s">
        <v>3622</v>
      </c>
      <c r="BG831" t="s">
        <v>3623</v>
      </c>
      <c r="BH831" s="1">
        <v>43337</v>
      </c>
      <c r="BI831">
        <v>8300</v>
      </c>
    </row>
    <row r="832" spans="1:61" x14ac:dyDescent="0.2">
      <c r="A832" t="s">
        <v>3624</v>
      </c>
      <c r="B832" t="s">
        <v>3625</v>
      </c>
      <c r="C832" t="s">
        <v>66</v>
      </c>
      <c r="D832" t="s">
        <v>67</v>
      </c>
      <c r="E832">
        <v>8300</v>
      </c>
      <c r="F832">
        <v>8300</v>
      </c>
      <c r="G832" s="1">
        <v>43320</v>
      </c>
      <c r="I832" s="1">
        <v>43766</v>
      </c>
      <c r="J832" t="s">
        <v>68</v>
      </c>
      <c r="T832" s="2">
        <v>53940091</v>
      </c>
      <c r="U832" s="2">
        <v>6514203</v>
      </c>
      <c r="V832" s="3">
        <f t="shared" si="24"/>
        <v>53.940091000000002</v>
      </c>
      <c r="W832" s="3">
        <f t="shared" si="25"/>
        <v>6.5142030000000002</v>
      </c>
      <c r="X832" t="s">
        <v>69</v>
      </c>
      <c r="AJ832" t="s">
        <v>3154</v>
      </c>
      <c r="AK832" t="s">
        <v>71</v>
      </c>
      <c r="AL832" t="s">
        <v>3481</v>
      </c>
      <c r="AM832">
        <v>164</v>
      </c>
      <c r="AN832" t="s">
        <v>2857</v>
      </c>
      <c r="AO832" t="s">
        <v>3156</v>
      </c>
      <c r="AT832" s="1">
        <v>45663</v>
      </c>
      <c r="AW832" t="s">
        <v>3157</v>
      </c>
      <c r="AX832" t="s">
        <v>3158</v>
      </c>
      <c r="AY832" t="s">
        <v>77</v>
      </c>
      <c r="AZ832" t="s">
        <v>3159</v>
      </c>
      <c r="BA832" t="s">
        <v>79</v>
      </c>
      <c r="BB832" t="s">
        <v>80</v>
      </c>
      <c r="BC832" t="s">
        <v>81</v>
      </c>
      <c r="BD832" t="s">
        <v>82</v>
      </c>
      <c r="BE832" t="s">
        <v>3160</v>
      </c>
      <c r="BF832" t="s">
        <v>3626</v>
      </c>
      <c r="BG832" t="s">
        <v>3627</v>
      </c>
      <c r="BH832" s="1">
        <v>43320</v>
      </c>
      <c r="BI832">
        <v>8300</v>
      </c>
    </row>
    <row r="833" spans="1:61" x14ac:dyDescent="0.2">
      <c r="A833" t="s">
        <v>3628</v>
      </c>
      <c r="B833" t="s">
        <v>3629</v>
      </c>
      <c r="C833" t="s">
        <v>66</v>
      </c>
      <c r="D833" t="s">
        <v>67</v>
      </c>
      <c r="E833">
        <v>8300</v>
      </c>
      <c r="F833">
        <v>8300</v>
      </c>
      <c r="G833" s="1">
        <v>43378</v>
      </c>
      <c r="I833" s="1">
        <v>43766</v>
      </c>
      <c r="J833" t="s">
        <v>68</v>
      </c>
      <c r="T833" s="2">
        <v>53933134</v>
      </c>
      <c r="U833" s="2">
        <v>6514217</v>
      </c>
      <c r="V833" s="3">
        <f t="shared" si="24"/>
        <v>53.933134000000003</v>
      </c>
      <c r="W833" s="3">
        <f t="shared" si="25"/>
        <v>6.5142170000000004</v>
      </c>
      <c r="X833" t="s">
        <v>69</v>
      </c>
      <c r="AJ833" t="s">
        <v>3154</v>
      </c>
      <c r="AK833" t="s">
        <v>71</v>
      </c>
      <c r="AL833" t="s">
        <v>3481</v>
      </c>
      <c r="AM833">
        <v>164</v>
      </c>
      <c r="AN833" t="s">
        <v>2857</v>
      </c>
      <c r="AO833" t="s">
        <v>3156</v>
      </c>
      <c r="AT833" s="1">
        <v>45663</v>
      </c>
      <c r="AW833" t="s">
        <v>3157</v>
      </c>
      <c r="AX833" t="s">
        <v>3158</v>
      </c>
      <c r="AY833" t="s">
        <v>77</v>
      </c>
      <c r="AZ833" t="s">
        <v>3159</v>
      </c>
      <c r="BA833" t="s">
        <v>79</v>
      </c>
      <c r="BB833" t="s">
        <v>80</v>
      </c>
      <c r="BC833" t="s">
        <v>81</v>
      </c>
      <c r="BD833" t="s">
        <v>82</v>
      </c>
      <c r="BE833" t="s">
        <v>3160</v>
      </c>
      <c r="BF833" t="s">
        <v>3630</v>
      </c>
      <c r="BG833" t="s">
        <v>3631</v>
      </c>
      <c r="BH833" s="1">
        <v>43378</v>
      </c>
      <c r="BI833">
        <v>8300</v>
      </c>
    </row>
    <row r="834" spans="1:61" x14ac:dyDescent="0.2">
      <c r="A834" t="s">
        <v>3632</v>
      </c>
      <c r="B834" t="s">
        <v>3633</v>
      </c>
      <c r="C834" t="s">
        <v>66</v>
      </c>
      <c r="D834" t="s">
        <v>67</v>
      </c>
      <c r="E834">
        <v>8300</v>
      </c>
      <c r="F834">
        <v>8300</v>
      </c>
      <c r="G834" s="1">
        <v>43348</v>
      </c>
      <c r="I834" s="1">
        <v>43766</v>
      </c>
      <c r="J834" t="s">
        <v>68</v>
      </c>
      <c r="T834" s="2">
        <v>53926142</v>
      </c>
      <c r="U834" s="2">
        <v>6514264</v>
      </c>
      <c r="V834" s="3">
        <f t="shared" si="24"/>
        <v>53.926141999999999</v>
      </c>
      <c r="W834" s="3">
        <f t="shared" si="25"/>
        <v>6.5142639999999998</v>
      </c>
      <c r="X834" t="s">
        <v>69</v>
      </c>
      <c r="AJ834" t="s">
        <v>3154</v>
      </c>
      <c r="AK834" t="s">
        <v>71</v>
      </c>
      <c r="AL834" t="s">
        <v>3155</v>
      </c>
      <c r="AM834">
        <v>164</v>
      </c>
      <c r="AN834" t="s">
        <v>2857</v>
      </c>
      <c r="AO834" t="s">
        <v>3156</v>
      </c>
      <c r="AT834" s="1">
        <v>45663</v>
      </c>
      <c r="AW834" t="s">
        <v>3157</v>
      </c>
      <c r="AX834" t="s">
        <v>3158</v>
      </c>
      <c r="AY834" t="s">
        <v>77</v>
      </c>
      <c r="AZ834" t="s">
        <v>3159</v>
      </c>
      <c r="BA834" t="s">
        <v>79</v>
      </c>
      <c r="BB834" t="s">
        <v>80</v>
      </c>
      <c r="BC834" t="s">
        <v>81</v>
      </c>
      <c r="BD834" t="s">
        <v>82</v>
      </c>
      <c r="BE834" t="s">
        <v>3160</v>
      </c>
      <c r="BF834" t="s">
        <v>3634</v>
      </c>
      <c r="BG834" t="s">
        <v>3635</v>
      </c>
      <c r="BH834" s="1">
        <v>43348</v>
      </c>
      <c r="BI834">
        <v>8300</v>
      </c>
    </row>
    <row r="835" spans="1:61" x14ac:dyDescent="0.2">
      <c r="A835" t="s">
        <v>3636</v>
      </c>
      <c r="B835" t="s">
        <v>3637</v>
      </c>
      <c r="C835" t="s">
        <v>66</v>
      </c>
      <c r="D835" t="s">
        <v>67</v>
      </c>
      <c r="E835">
        <v>8300</v>
      </c>
      <c r="F835">
        <v>8300</v>
      </c>
      <c r="G835" s="1">
        <v>43353</v>
      </c>
      <c r="I835" s="1">
        <v>43766</v>
      </c>
      <c r="J835" t="s">
        <v>68</v>
      </c>
      <c r="T835" s="2">
        <v>53919412</v>
      </c>
      <c r="U835" s="2">
        <v>6514244</v>
      </c>
      <c r="V835" s="3">
        <f t="shared" ref="V835:V898" si="26">VALUE(
LEFT(SUBSTITUTE(T835,",",""),2)
&amp;"."
&amp;MID(SUBSTITUTE(T835,",",""),3,6))</f>
        <v>53.919412000000001</v>
      </c>
      <c r="W835" s="3">
        <f t="shared" ref="W835:W898" si="27">IF(
  LEFT( SUBSTITUTE(U835, ",", ""), 1 ) = "1",
  VALUE(
    LEFT( SUBSTITUTE(U835, ",", ""), 2 )
    &amp; "."
    &amp; MID( SUBSTITUTE(U835, ",", ""), 3, 6 )
  ),
  VALUE(
    LEFT( SUBSTITUTE(U835, ",", ""), 1 )
    &amp; "."
    &amp; MID( SUBSTITUTE(U835, ",", ""), 2, 6 )
  )
)</f>
        <v>6.5142439999999997</v>
      </c>
      <c r="X835" t="s">
        <v>69</v>
      </c>
      <c r="AJ835" t="s">
        <v>3154</v>
      </c>
      <c r="AK835" t="s">
        <v>71</v>
      </c>
      <c r="AL835" t="s">
        <v>3481</v>
      </c>
      <c r="AM835">
        <v>164</v>
      </c>
      <c r="AN835" t="s">
        <v>2857</v>
      </c>
      <c r="AO835" t="s">
        <v>3156</v>
      </c>
      <c r="AT835" s="1">
        <v>45663</v>
      </c>
      <c r="AW835" t="s">
        <v>3157</v>
      </c>
      <c r="AX835" t="s">
        <v>3158</v>
      </c>
      <c r="AY835" t="s">
        <v>77</v>
      </c>
      <c r="AZ835" t="s">
        <v>3159</v>
      </c>
      <c r="BA835" t="s">
        <v>79</v>
      </c>
      <c r="BB835" t="s">
        <v>80</v>
      </c>
      <c r="BC835" t="s">
        <v>81</v>
      </c>
      <c r="BD835" t="s">
        <v>82</v>
      </c>
      <c r="BE835" t="s">
        <v>3160</v>
      </c>
      <c r="BF835" t="s">
        <v>3638</v>
      </c>
      <c r="BG835" t="s">
        <v>3639</v>
      </c>
      <c r="BH835" s="1">
        <v>43353</v>
      </c>
      <c r="BI835">
        <v>8300</v>
      </c>
    </row>
    <row r="836" spans="1:61" x14ac:dyDescent="0.2">
      <c r="A836" t="s">
        <v>3640</v>
      </c>
      <c r="B836" t="s">
        <v>3641</v>
      </c>
      <c r="C836" t="s">
        <v>66</v>
      </c>
      <c r="D836" t="s">
        <v>67</v>
      </c>
      <c r="E836">
        <v>8300</v>
      </c>
      <c r="F836">
        <v>8300</v>
      </c>
      <c r="G836" s="1">
        <v>43356</v>
      </c>
      <c r="I836" s="1">
        <v>43766</v>
      </c>
      <c r="J836" t="s">
        <v>68</v>
      </c>
      <c r="T836" s="2">
        <v>53920999</v>
      </c>
      <c r="U836" s="2">
        <v>6525379</v>
      </c>
      <c r="V836" s="3">
        <f t="shared" si="26"/>
        <v>53.920999000000002</v>
      </c>
      <c r="W836" s="3">
        <f t="shared" si="27"/>
        <v>6.525379</v>
      </c>
      <c r="X836" t="s">
        <v>69</v>
      </c>
      <c r="AJ836" t="s">
        <v>3154</v>
      </c>
      <c r="AK836" t="s">
        <v>71</v>
      </c>
      <c r="AL836" t="s">
        <v>3155</v>
      </c>
      <c r="AM836">
        <v>164</v>
      </c>
      <c r="AN836" t="s">
        <v>2857</v>
      </c>
      <c r="AO836" t="s">
        <v>3156</v>
      </c>
      <c r="AT836" s="1">
        <v>45663</v>
      </c>
      <c r="AW836" t="s">
        <v>3157</v>
      </c>
      <c r="AX836" t="s">
        <v>3158</v>
      </c>
      <c r="AY836" t="s">
        <v>77</v>
      </c>
      <c r="AZ836" t="s">
        <v>3159</v>
      </c>
      <c r="BA836" t="s">
        <v>79</v>
      </c>
      <c r="BB836" t="s">
        <v>80</v>
      </c>
      <c r="BC836" t="s">
        <v>81</v>
      </c>
      <c r="BD836" t="s">
        <v>82</v>
      </c>
      <c r="BE836" t="s">
        <v>3160</v>
      </c>
      <c r="BF836" t="s">
        <v>3642</v>
      </c>
      <c r="BG836" t="s">
        <v>3643</v>
      </c>
      <c r="BH836" s="1">
        <v>43356</v>
      </c>
      <c r="BI836">
        <v>8300</v>
      </c>
    </row>
    <row r="837" spans="1:61" x14ac:dyDescent="0.2">
      <c r="A837" t="s">
        <v>3644</v>
      </c>
      <c r="B837" t="s">
        <v>3645</v>
      </c>
      <c r="C837" t="s">
        <v>66</v>
      </c>
      <c r="D837" t="s">
        <v>67</v>
      </c>
      <c r="E837">
        <v>8300</v>
      </c>
      <c r="F837">
        <v>8300</v>
      </c>
      <c r="G837" s="1">
        <v>43337</v>
      </c>
      <c r="I837" s="1">
        <v>43766</v>
      </c>
      <c r="J837" t="s">
        <v>68</v>
      </c>
      <c r="T837" s="2">
        <v>53940091</v>
      </c>
      <c r="U837" s="2">
        <v>6537047</v>
      </c>
      <c r="V837" s="3">
        <f t="shared" si="26"/>
        <v>53.940091000000002</v>
      </c>
      <c r="W837" s="3">
        <f t="shared" si="27"/>
        <v>6.5370470000000003</v>
      </c>
      <c r="X837" t="s">
        <v>69</v>
      </c>
      <c r="AJ837" t="s">
        <v>3154</v>
      </c>
      <c r="AK837" t="s">
        <v>71</v>
      </c>
      <c r="AL837" t="s">
        <v>3481</v>
      </c>
      <c r="AM837">
        <v>164</v>
      </c>
      <c r="AN837" t="s">
        <v>2857</v>
      </c>
      <c r="AO837" t="s">
        <v>3156</v>
      </c>
      <c r="AT837" s="1">
        <v>45663</v>
      </c>
      <c r="AW837" t="s">
        <v>3157</v>
      </c>
      <c r="AX837" t="s">
        <v>3158</v>
      </c>
      <c r="AY837" t="s">
        <v>77</v>
      </c>
      <c r="AZ837" t="s">
        <v>3159</v>
      </c>
      <c r="BA837" t="s">
        <v>79</v>
      </c>
      <c r="BB837" t="s">
        <v>80</v>
      </c>
      <c r="BC837" t="s">
        <v>81</v>
      </c>
      <c r="BD837" t="s">
        <v>82</v>
      </c>
      <c r="BE837" t="s">
        <v>3160</v>
      </c>
      <c r="BF837" t="s">
        <v>3646</v>
      </c>
      <c r="BG837" t="s">
        <v>3647</v>
      </c>
      <c r="BH837" s="1">
        <v>43337</v>
      </c>
      <c r="BI837">
        <v>8300</v>
      </c>
    </row>
    <row r="838" spans="1:61" x14ac:dyDescent="0.2">
      <c r="A838" t="s">
        <v>3648</v>
      </c>
      <c r="B838" t="s">
        <v>3649</v>
      </c>
      <c r="C838" t="s">
        <v>66</v>
      </c>
      <c r="D838" t="s">
        <v>67</v>
      </c>
      <c r="E838">
        <v>8300</v>
      </c>
      <c r="F838">
        <v>8300</v>
      </c>
      <c r="G838" s="1">
        <v>43338</v>
      </c>
      <c r="I838" s="1">
        <v>43766</v>
      </c>
      <c r="J838" t="s">
        <v>68</v>
      </c>
      <c r="T838" s="2">
        <v>53931746</v>
      </c>
      <c r="U838" s="2">
        <v>6539585</v>
      </c>
      <c r="V838" s="3">
        <f t="shared" si="26"/>
        <v>53.931745999999997</v>
      </c>
      <c r="W838" s="3">
        <f t="shared" si="27"/>
        <v>6.5395849999999998</v>
      </c>
      <c r="X838" t="s">
        <v>69</v>
      </c>
      <c r="AJ838" t="s">
        <v>3154</v>
      </c>
      <c r="AK838" t="s">
        <v>71</v>
      </c>
      <c r="AL838" t="s">
        <v>3155</v>
      </c>
      <c r="AM838">
        <v>164</v>
      </c>
      <c r="AN838" t="s">
        <v>2857</v>
      </c>
      <c r="AO838" t="s">
        <v>3156</v>
      </c>
      <c r="AT838" s="1">
        <v>45663</v>
      </c>
      <c r="AW838" t="s">
        <v>3157</v>
      </c>
      <c r="AX838" t="s">
        <v>3158</v>
      </c>
      <c r="AY838" t="s">
        <v>77</v>
      </c>
      <c r="AZ838" t="s">
        <v>3159</v>
      </c>
      <c r="BA838" t="s">
        <v>79</v>
      </c>
      <c r="BB838" t="s">
        <v>80</v>
      </c>
      <c r="BC838" t="s">
        <v>81</v>
      </c>
      <c r="BD838" t="s">
        <v>82</v>
      </c>
      <c r="BE838" t="s">
        <v>3160</v>
      </c>
      <c r="BF838" t="s">
        <v>3650</v>
      </c>
      <c r="BG838" t="s">
        <v>3651</v>
      </c>
      <c r="BH838" s="1">
        <v>43338</v>
      </c>
      <c r="BI838">
        <v>8300</v>
      </c>
    </row>
    <row r="839" spans="1:61" x14ac:dyDescent="0.2">
      <c r="A839" t="s">
        <v>3652</v>
      </c>
      <c r="B839" t="s">
        <v>3653</v>
      </c>
      <c r="C839" t="s">
        <v>66</v>
      </c>
      <c r="D839" t="s">
        <v>67</v>
      </c>
      <c r="E839">
        <v>8300</v>
      </c>
      <c r="F839">
        <v>8300</v>
      </c>
      <c r="G839" s="1">
        <v>43356</v>
      </c>
      <c r="I839" s="1">
        <v>43766</v>
      </c>
      <c r="J839" t="s">
        <v>68</v>
      </c>
      <c r="T839" s="2">
        <v>53922585</v>
      </c>
      <c r="U839" s="2">
        <v>6536516</v>
      </c>
      <c r="V839" s="3">
        <f t="shared" si="26"/>
        <v>53.922584999999998</v>
      </c>
      <c r="W839" s="3">
        <f t="shared" si="27"/>
        <v>6.5365159999999998</v>
      </c>
      <c r="X839" t="s">
        <v>69</v>
      </c>
      <c r="AJ839" t="s">
        <v>3154</v>
      </c>
      <c r="AK839" t="s">
        <v>71</v>
      </c>
      <c r="AL839" t="s">
        <v>3481</v>
      </c>
      <c r="AM839">
        <v>164</v>
      </c>
      <c r="AN839" t="s">
        <v>2857</v>
      </c>
      <c r="AO839" t="s">
        <v>3156</v>
      </c>
      <c r="AT839" s="1">
        <v>45663</v>
      </c>
      <c r="AW839" t="s">
        <v>3157</v>
      </c>
      <c r="AX839" t="s">
        <v>3158</v>
      </c>
      <c r="AY839" t="s">
        <v>77</v>
      </c>
      <c r="AZ839" t="s">
        <v>3159</v>
      </c>
      <c r="BA839" t="s">
        <v>79</v>
      </c>
      <c r="BB839" t="s">
        <v>80</v>
      </c>
      <c r="BC839" t="s">
        <v>81</v>
      </c>
      <c r="BD839" t="s">
        <v>82</v>
      </c>
      <c r="BE839" t="s">
        <v>3160</v>
      </c>
      <c r="BF839" t="s">
        <v>3654</v>
      </c>
      <c r="BG839" t="s">
        <v>3655</v>
      </c>
      <c r="BH839" s="1">
        <v>43356</v>
      </c>
      <c r="BI839">
        <v>8300</v>
      </c>
    </row>
    <row r="840" spans="1:61" x14ac:dyDescent="0.2">
      <c r="A840" t="s">
        <v>3656</v>
      </c>
      <c r="B840" t="s">
        <v>3657</v>
      </c>
      <c r="C840" t="s">
        <v>66</v>
      </c>
      <c r="D840" t="s">
        <v>67</v>
      </c>
      <c r="E840">
        <v>8300</v>
      </c>
      <c r="F840">
        <v>8300</v>
      </c>
      <c r="G840" s="1">
        <v>43338</v>
      </c>
      <c r="I840" s="1">
        <v>43766</v>
      </c>
      <c r="J840" t="s">
        <v>68</v>
      </c>
      <c r="T840" s="2">
        <v>53932787</v>
      </c>
      <c r="U840" s="2">
        <v>6553314</v>
      </c>
      <c r="V840" s="3">
        <f t="shared" si="26"/>
        <v>53.932786999999998</v>
      </c>
      <c r="W840" s="3">
        <f t="shared" si="27"/>
        <v>6.5533140000000003</v>
      </c>
      <c r="X840" t="s">
        <v>69</v>
      </c>
      <c r="AJ840" t="s">
        <v>3154</v>
      </c>
      <c r="AK840" t="s">
        <v>71</v>
      </c>
      <c r="AL840" t="s">
        <v>3481</v>
      </c>
      <c r="AM840">
        <v>164</v>
      </c>
      <c r="AN840" t="s">
        <v>2857</v>
      </c>
      <c r="AO840" t="s">
        <v>3156</v>
      </c>
      <c r="AT840" s="1">
        <v>45663</v>
      </c>
      <c r="AW840" t="s">
        <v>3157</v>
      </c>
      <c r="AX840" t="s">
        <v>3158</v>
      </c>
      <c r="AY840" t="s">
        <v>77</v>
      </c>
      <c r="AZ840" t="s">
        <v>3159</v>
      </c>
      <c r="BA840" t="s">
        <v>79</v>
      </c>
      <c r="BB840" t="s">
        <v>80</v>
      </c>
      <c r="BC840" t="s">
        <v>81</v>
      </c>
      <c r="BD840" t="s">
        <v>82</v>
      </c>
      <c r="BE840" t="s">
        <v>3160</v>
      </c>
      <c r="BF840" t="s">
        <v>3658</v>
      </c>
      <c r="BG840" t="s">
        <v>3659</v>
      </c>
      <c r="BH840" s="1">
        <v>43338</v>
      </c>
      <c r="BI840">
        <v>8300</v>
      </c>
    </row>
    <row r="841" spans="1:61" x14ac:dyDescent="0.2">
      <c r="A841" t="s">
        <v>3660</v>
      </c>
      <c r="B841" t="s">
        <v>3661</v>
      </c>
      <c r="C841" t="s">
        <v>66</v>
      </c>
      <c r="D841" t="s">
        <v>67</v>
      </c>
      <c r="E841">
        <v>8300</v>
      </c>
      <c r="F841">
        <v>8300</v>
      </c>
      <c r="G841" s="1">
        <v>43371</v>
      </c>
      <c r="I841" s="1">
        <v>43766</v>
      </c>
      <c r="J841" t="s">
        <v>68</v>
      </c>
      <c r="T841" s="2">
        <v>5392417</v>
      </c>
      <c r="U841" s="2">
        <v>6547653</v>
      </c>
      <c r="V841" s="3">
        <f t="shared" si="26"/>
        <v>53.924169999999997</v>
      </c>
      <c r="W841" s="3">
        <f t="shared" si="27"/>
        <v>6.5476530000000004</v>
      </c>
      <c r="X841" t="s">
        <v>69</v>
      </c>
      <c r="AJ841" t="s">
        <v>3154</v>
      </c>
      <c r="AK841" t="s">
        <v>71</v>
      </c>
      <c r="AL841" t="s">
        <v>3155</v>
      </c>
      <c r="AM841">
        <v>164</v>
      </c>
      <c r="AN841" t="s">
        <v>2857</v>
      </c>
      <c r="AO841" t="s">
        <v>3156</v>
      </c>
      <c r="AT841" s="1">
        <v>45663</v>
      </c>
      <c r="AW841" t="s">
        <v>3157</v>
      </c>
      <c r="AX841" t="s">
        <v>3158</v>
      </c>
      <c r="AY841" t="s">
        <v>77</v>
      </c>
      <c r="AZ841" t="s">
        <v>3159</v>
      </c>
      <c r="BA841" t="s">
        <v>79</v>
      </c>
      <c r="BB841" t="s">
        <v>80</v>
      </c>
      <c r="BC841" t="s">
        <v>81</v>
      </c>
      <c r="BD841" t="s">
        <v>82</v>
      </c>
      <c r="BE841" t="s">
        <v>3160</v>
      </c>
      <c r="BF841" t="s">
        <v>3662</v>
      </c>
      <c r="BG841" t="s">
        <v>3663</v>
      </c>
      <c r="BH841" s="1">
        <v>43371</v>
      </c>
      <c r="BI841">
        <v>8300</v>
      </c>
    </row>
    <row r="842" spans="1:61" x14ac:dyDescent="0.2">
      <c r="A842" t="s">
        <v>3664</v>
      </c>
      <c r="B842" t="s">
        <v>3665</v>
      </c>
      <c r="C842" t="s">
        <v>66</v>
      </c>
      <c r="D842" t="s">
        <v>67</v>
      </c>
      <c r="E842">
        <v>8300</v>
      </c>
      <c r="F842">
        <v>8300</v>
      </c>
      <c r="G842" s="1">
        <v>43359</v>
      </c>
      <c r="I842" s="1">
        <v>43766</v>
      </c>
      <c r="J842" t="s">
        <v>68</v>
      </c>
      <c r="T842" s="2">
        <v>53925755</v>
      </c>
      <c r="U842" s="2">
        <v>6558791</v>
      </c>
      <c r="V842" s="3">
        <f t="shared" si="26"/>
        <v>53.925755000000002</v>
      </c>
      <c r="W842" s="3">
        <f t="shared" si="27"/>
        <v>6.5587910000000003</v>
      </c>
      <c r="X842" t="s">
        <v>69</v>
      </c>
      <c r="AJ842" t="s">
        <v>3154</v>
      </c>
      <c r="AK842" t="s">
        <v>71</v>
      </c>
      <c r="AL842" t="s">
        <v>3155</v>
      </c>
      <c r="AM842">
        <v>164</v>
      </c>
      <c r="AN842" t="s">
        <v>2857</v>
      </c>
      <c r="AO842" t="s">
        <v>3156</v>
      </c>
      <c r="AT842" s="1">
        <v>45663</v>
      </c>
      <c r="AW842" t="s">
        <v>3157</v>
      </c>
      <c r="AX842" t="s">
        <v>3158</v>
      </c>
      <c r="AY842" t="s">
        <v>77</v>
      </c>
      <c r="AZ842" t="s">
        <v>3159</v>
      </c>
      <c r="BA842" t="s">
        <v>79</v>
      </c>
      <c r="BB842" t="s">
        <v>80</v>
      </c>
      <c r="BC842" t="s">
        <v>81</v>
      </c>
      <c r="BD842" t="s">
        <v>82</v>
      </c>
      <c r="BE842" t="s">
        <v>3160</v>
      </c>
      <c r="BF842" t="s">
        <v>3666</v>
      </c>
      <c r="BG842" t="s">
        <v>3667</v>
      </c>
      <c r="BH842" s="1">
        <v>43359</v>
      </c>
      <c r="BI842">
        <v>8300</v>
      </c>
    </row>
    <row r="843" spans="1:61" x14ac:dyDescent="0.2">
      <c r="A843" t="s">
        <v>3668</v>
      </c>
      <c r="B843" t="s">
        <v>2507</v>
      </c>
      <c r="C843" t="s">
        <v>66</v>
      </c>
      <c r="D843" t="s">
        <v>67</v>
      </c>
      <c r="E843">
        <v>8300</v>
      </c>
      <c r="F843">
        <v>8300</v>
      </c>
      <c r="G843" s="1">
        <v>43321</v>
      </c>
      <c r="I843" s="1">
        <v>43766</v>
      </c>
      <c r="J843" t="s">
        <v>68</v>
      </c>
      <c r="T843" s="2">
        <v>53927338</v>
      </c>
      <c r="U843" s="2">
        <v>656993</v>
      </c>
      <c r="V843" s="3">
        <f t="shared" si="26"/>
        <v>53.927337999999999</v>
      </c>
      <c r="W843" s="3">
        <f t="shared" si="27"/>
        <v>6.5699300000000003</v>
      </c>
      <c r="X843" t="s">
        <v>69</v>
      </c>
      <c r="AJ843" t="s">
        <v>3154</v>
      </c>
      <c r="AK843" t="s">
        <v>71</v>
      </c>
      <c r="AL843" t="s">
        <v>3481</v>
      </c>
      <c r="AM843">
        <v>164</v>
      </c>
      <c r="AN843" t="s">
        <v>2857</v>
      </c>
      <c r="AO843" t="s">
        <v>3156</v>
      </c>
      <c r="AT843" s="1">
        <v>45663</v>
      </c>
      <c r="AW843" t="s">
        <v>3157</v>
      </c>
      <c r="AX843" t="s">
        <v>3158</v>
      </c>
      <c r="AY843" t="s">
        <v>77</v>
      </c>
      <c r="AZ843" t="s">
        <v>3159</v>
      </c>
      <c r="BA843" t="s">
        <v>79</v>
      </c>
      <c r="BB843" t="s">
        <v>80</v>
      </c>
      <c r="BC843" t="s">
        <v>81</v>
      </c>
      <c r="BD843" t="s">
        <v>82</v>
      </c>
      <c r="BE843" t="s">
        <v>3160</v>
      </c>
      <c r="BF843" t="s">
        <v>3669</v>
      </c>
      <c r="BG843" t="s">
        <v>3670</v>
      </c>
      <c r="BH843" s="1">
        <v>43321</v>
      </c>
      <c r="BI843">
        <v>8300</v>
      </c>
    </row>
    <row r="844" spans="1:61" x14ac:dyDescent="0.2">
      <c r="A844" t="s">
        <v>3671</v>
      </c>
      <c r="B844" t="s">
        <v>3672</v>
      </c>
      <c r="C844" t="s">
        <v>66</v>
      </c>
      <c r="D844" t="s">
        <v>67</v>
      </c>
      <c r="E844">
        <v>8300</v>
      </c>
      <c r="F844">
        <v>8300</v>
      </c>
      <c r="G844" s="1">
        <v>43326</v>
      </c>
      <c r="I844" s="1">
        <v>43766</v>
      </c>
      <c r="J844" t="s">
        <v>68</v>
      </c>
      <c r="T844" s="2">
        <v>5392892</v>
      </c>
      <c r="U844" s="2">
        <v>658107</v>
      </c>
      <c r="V844" s="3">
        <f t="shared" si="26"/>
        <v>53.928919999999998</v>
      </c>
      <c r="W844" s="3">
        <f t="shared" si="27"/>
        <v>6.5810700000000004</v>
      </c>
      <c r="X844" t="s">
        <v>69</v>
      </c>
      <c r="AJ844" t="s">
        <v>3154</v>
      </c>
      <c r="AK844" t="s">
        <v>71</v>
      </c>
      <c r="AL844" t="s">
        <v>3481</v>
      </c>
      <c r="AM844">
        <v>164</v>
      </c>
      <c r="AN844" t="s">
        <v>2857</v>
      </c>
      <c r="AO844" t="s">
        <v>3156</v>
      </c>
      <c r="AT844" s="1">
        <v>45663</v>
      </c>
      <c r="AW844" t="s">
        <v>3157</v>
      </c>
      <c r="AX844" t="s">
        <v>3158</v>
      </c>
      <c r="AY844" t="s">
        <v>77</v>
      </c>
      <c r="AZ844" t="s">
        <v>3159</v>
      </c>
      <c r="BA844" t="s">
        <v>79</v>
      </c>
      <c r="BB844" t="s">
        <v>80</v>
      </c>
      <c r="BC844" t="s">
        <v>81</v>
      </c>
      <c r="BD844" t="s">
        <v>82</v>
      </c>
      <c r="BE844" t="s">
        <v>3160</v>
      </c>
      <c r="BF844" t="s">
        <v>3673</v>
      </c>
      <c r="BG844" t="s">
        <v>3674</v>
      </c>
      <c r="BH844" s="1">
        <v>43326</v>
      </c>
      <c r="BI844">
        <v>8300</v>
      </c>
    </row>
    <row r="845" spans="1:61" x14ac:dyDescent="0.2">
      <c r="A845" t="s">
        <v>3675</v>
      </c>
      <c r="B845" t="s">
        <v>3676</v>
      </c>
      <c r="C845" t="s">
        <v>66</v>
      </c>
      <c r="D845" t="s">
        <v>67</v>
      </c>
      <c r="E845">
        <v>8300</v>
      </c>
      <c r="F845">
        <v>8300</v>
      </c>
      <c r="G845" s="1">
        <v>43318</v>
      </c>
      <c r="I845" s="1">
        <v>43766</v>
      </c>
      <c r="J845" t="s">
        <v>68</v>
      </c>
      <c r="T845" s="2">
        <v>53987626</v>
      </c>
      <c r="U845" s="2">
        <v>6594152</v>
      </c>
      <c r="V845" s="3">
        <f t="shared" si="26"/>
        <v>53.987625999999999</v>
      </c>
      <c r="W845" s="3">
        <f t="shared" si="27"/>
        <v>6.5941520000000002</v>
      </c>
      <c r="X845" t="s">
        <v>69</v>
      </c>
      <c r="AJ845" t="s">
        <v>3154</v>
      </c>
      <c r="AK845" t="s">
        <v>71</v>
      </c>
      <c r="AL845" t="s">
        <v>3481</v>
      </c>
      <c r="AM845">
        <v>164</v>
      </c>
      <c r="AN845" t="s">
        <v>2857</v>
      </c>
      <c r="AO845" t="s">
        <v>3156</v>
      </c>
      <c r="AT845" s="1">
        <v>45663</v>
      </c>
      <c r="AW845" t="s">
        <v>3157</v>
      </c>
      <c r="AX845" t="s">
        <v>3158</v>
      </c>
      <c r="AY845" t="s">
        <v>77</v>
      </c>
      <c r="AZ845" t="s">
        <v>3159</v>
      </c>
      <c r="BA845" t="s">
        <v>79</v>
      </c>
      <c r="BB845" t="s">
        <v>80</v>
      </c>
      <c r="BC845" t="s">
        <v>81</v>
      </c>
      <c r="BD845" t="s">
        <v>82</v>
      </c>
      <c r="BE845" t="s">
        <v>3160</v>
      </c>
      <c r="BF845" t="s">
        <v>3677</v>
      </c>
      <c r="BG845" t="s">
        <v>3678</v>
      </c>
      <c r="BH845" s="1">
        <v>43318</v>
      </c>
      <c r="BI845">
        <v>8300</v>
      </c>
    </row>
    <row r="846" spans="1:61" x14ac:dyDescent="0.2">
      <c r="A846" t="s">
        <v>3679</v>
      </c>
      <c r="B846" t="s">
        <v>3680</v>
      </c>
      <c r="C846" t="s">
        <v>66</v>
      </c>
      <c r="D846" t="s">
        <v>67</v>
      </c>
      <c r="E846">
        <v>8300</v>
      </c>
      <c r="F846">
        <v>8300</v>
      </c>
      <c r="G846" s="1">
        <v>43330</v>
      </c>
      <c r="I846" s="1">
        <v>43766</v>
      </c>
      <c r="J846" t="s">
        <v>68</v>
      </c>
      <c r="T846" s="2">
        <v>53930541</v>
      </c>
      <c r="U846" s="2">
        <v>6592489</v>
      </c>
      <c r="V846" s="3">
        <f t="shared" si="26"/>
        <v>53.930540999999998</v>
      </c>
      <c r="W846" s="3">
        <f t="shared" si="27"/>
        <v>6.5924889999999996</v>
      </c>
      <c r="X846" t="s">
        <v>69</v>
      </c>
      <c r="AJ846" t="s">
        <v>3154</v>
      </c>
      <c r="AK846" t="s">
        <v>71</v>
      </c>
      <c r="AL846" t="s">
        <v>3481</v>
      </c>
      <c r="AM846">
        <v>164</v>
      </c>
      <c r="AN846" t="s">
        <v>2857</v>
      </c>
      <c r="AO846" t="s">
        <v>3156</v>
      </c>
      <c r="AT846" s="1">
        <v>45663</v>
      </c>
      <c r="AW846" t="s">
        <v>3157</v>
      </c>
      <c r="AX846" t="s">
        <v>3158</v>
      </c>
      <c r="AY846" t="s">
        <v>77</v>
      </c>
      <c r="AZ846" t="s">
        <v>3159</v>
      </c>
      <c r="BA846" t="s">
        <v>79</v>
      </c>
      <c r="BB846" t="s">
        <v>80</v>
      </c>
      <c r="BC846" t="s">
        <v>81</v>
      </c>
      <c r="BD846" t="s">
        <v>82</v>
      </c>
      <c r="BE846" t="s">
        <v>3160</v>
      </c>
      <c r="BF846" t="s">
        <v>3681</v>
      </c>
      <c r="BG846" t="s">
        <v>3682</v>
      </c>
      <c r="BH846" s="1">
        <v>43330</v>
      </c>
      <c r="BI846">
        <v>8300</v>
      </c>
    </row>
    <row r="847" spans="1:61" x14ac:dyDescent="0.2">
      <c r="A847" t="s">
        <v>3683</v>
      </c>
      <c r="B847" t="s">
        <v>3684</v>
      </c>
      <c r="C847" t="s">
        <v>66</v>
      </c>
      <c r="D847" t="s">
        <v>67</v>
      </c>
      <c r="E847">
        <v>8300</v>
      </c>
      <c r="F847">
        <v>8300</v>
      </c>
      <c r="G847" s="1">
        <v>43321</v>
      </c>
      <c r="I847" s="1">
        <v>43766</v>
      </c>
      <c r="J847" t="s">
        <v>68</v>
      </c>
      <c r="T847" s="2">
        <v>5393216</v>
      </c>
      <c r="U847" s="2">
        <v>660391</v>
      </c>
      <c r="V847" s="3">
        <f t="shared" si="26"/>
        <v>53.932160000000003</v>
      </c>
      <c r="W847" s="3">
        <f t="shared" si="27"/>
        <v>6.6039099999999999</v>
      </c>
      <c r="X847" t="s">
        <v>69</v>
      </c>
      <c r="AJ847" t="s">
        <v>3154</v>
      </c>
      <c r="AK847" t="s">
        <v>71</v>
      </c>
      <c r="AL847" t="s">
        <v>3481</v>
      </c>
      <c r="AM847">
        <v>164</v>
      </c>
      <c r="AN847" t="s">
        <v>2857</v>
      </c>
      <c r="AO847" t="s">
        <v>3156</v>
      </c>
      <c r="AT847" s="1">
        <v>45663</v>
      </c>
      <c r="AW847" t="s">
        <v>3157</v>
      </c>
      <c r="AX847" t="s">
        <v>3158</v>
      </c>
      <c r="AY847" t="s">
        <v>77</v>
      </c>
      <c r="AZ847" t="s">
        <v>3159</v>
      </c>
      <c r="BA847" t="s">
        <v>79</v>
      </c>
      <c r="BB847" t="s">
        <v>80</v>
      </c>
      <c r="BC847" t="s">
        <v>81</v>
      </c>
      <c r="BD847" t="s">
        <v>82</v>
      </c>
      <c r="BE847" t="s">
        <v>3160</v>
      </c>
      <c r="BF847" t="s">
        <v>3685</v>
      </c>
      <c r="BG847" t="s">
        <v>3686</v>
      </c>
      <c r="BH847" s="1">
        <v>43321</v>
      </c>
      <c r="BI847">
        <v>8300</v>
      </c>
    </row>
    <row r="848" spans="1:61" x14ac:dyDescent="0.2">
      <c r="A848" t="s">
        <v>3687</v>
      </c>
      <c r="B848" t="s">
        <v>3688</v>
      </c>
      <c r="C848" t="s">
        <v>66</v>
      </c>
      <c r="D848" t="s">
        <v>67</v>
      </c>
      <c r="E848">
        <v>8300</v>
      </c>
      <c r="F848">
        <v>8300</v>
      </c>
      <c r="G848" s="1">
        <v>43316</v>
      </c>
      <c r="I848" s="1">
        <v>43766</v>
      </c>
      <c r="J848" t="s">
        <v>68</v>
      </c>
      <c r="T848" s="2">
        <v>53987624</v>
      </c>
      <c r="U848" s="2">
        <v>6617023</v>
      </c>
      <c r="V848" s="3">
        <f t="shared" si="26"/>
        <v>53.987623999999997</v>
      </c>
      <c r="W848" s="3">
        <f t="shared" si="27"/>
        <v>6.6170229999999997</v>
      </c>
      <c r="X848" t="s">
        <v>69</v>
      </c>
      <c r="AJ848" t="s">
        <v>3154</v>
      </c>
      <c r="AK848" t="s">
        <v>71</v>
      </c>
      <c r="AL848" t="s">
        <v>3481</v>
      </c>
      <c r="AM848">
        <v>164</v>
      </c>
      <c r="AN848" t="s">
        <v>2857</v>
      </c>
      <c r="AO848" t="s">
        <v>3156</v>
      </c>
      <c r="AT848" s="1">
        <v>45663</v>
      </c>
      <c r="AW848" t="s">
        <v>3157</v>
      </c>
      <c r="AX848" t="s">
        <v>3158</v>
      </c>
      <c r="AY848" t="s">
        <v>77</v>
      </c>
      <c r="AZ848" t="s">
        <v>3159</v>
      </c>
      <c r="BA848" t="s">
        <v>79</v>
      </c>
      <c r="BB848" t="s">
        <v>80</v>
      </c>
      <c r="BC848" t="s">
        <v>81</v>
      </c>
      <c r="BD848" t="s">
        <v>82</v>
      </c>
      <c r="BE848" t="s">
        <v>3160</v>
      </c>
      <c r="BF848" t="s">
        <v>3689</v>
      </c>
      <c r="BG848" t="s">
        <v>3690</v>
      </c>
      <c r="BH848" s="1">
        <v>43316</v>
      </c>
      <c r="BI848">
        <v>8300</v>
      </c>
    </row>
    <row r="849" spans="1:61" x14ac:dyDescent="0.2">
      <c r="A849" t="s">
        <v>3691</v>
      </c>
      <c r="B849" t="s">
        <v>3692</v>
      </c>
      <c r="C849" t="s">
        <v>66</v>
      </c>
      <c r="D849" t="s">
        <v>67</v>
      </c>
      <c r="E849">
        <v>8300</v>
      </c>
      <c r="F849">
        <v>8300</v>
      </c>
      <c r="G849" s="1">
        <v>43316</v>
      </c>
      <c r="I849" s="1">
        <v>43766</v>
      </c>
      <c r="J849" t="s">
        <v>68</v>
      </c>
      <c r="T849" s="2">
        <v>53980886</v>
      </c>
      <c r="U849" s="2">
        <v>6617019</v>
      </c>
      <c r="V849" s="3">
        <f t="shared" si="26"/>
        <v>53.980885999999998</v>
      </c>
      <c r="W849" s="3">
        <f t="shared" si="27"/>
        <v>6.617019</v>
      </c>
      <c r="X849" t="s">
        <v>69</v>
      </c>
      <c r="AJ849" t="s">
        <v>3154</v>
      </c>
      <c r="AK849" t="s">
        <v>71</v>
      </c>
      <c r="AL849" t="s">
        <v>3481</v>
      </c>
      <c r="AM849">
        <v>164</v>
      </c>
      <c r="AN849" t="s">
        <v>2857</v>
      </c>
      <c r="AO849" t="s">
        <v>3156</v>
      </c>
      <c r="AT849" s="1">
        <v>45663</v>
      </c>
      <c r="AW849" t="s">
        <v>3157</v>
      </c>
      <c r="AX849" t="s">
        <v>3158</v>
      </c>
      <c r="AY849" t="s">
        <v>77</v>
      </c>
      <c r="AZ849" t="s">
        <v>3159</v>
      </c>
      <c r="BA849" t="s">
        <v>79</v>
      </c>
      <c r="BB849" t="s">
        <v>80</v>
      </c>
      <c r="BC849" t="s">
        <v>81</v>
      </c>
      <c r="BD849" t="s">
        <v>82</v>
      </c>
      <c r="BE849" t="s">
        <v>3160</v>
      </c>
      <c r="BF849" t="s">
        <v>3693</v>
      </c>
      <c r="BG849" t="s">
        <v>3694</v>
      </c>
      <c r="BH849" s="1">
        <v>43316</v>
      </c>
      <c r="BI849">
        <v>8300</v>
      </c>
    </row>
    <row r="850" spans="1:61" x14ac:dyDescent="0.2">
      <c r="A850" t="s">
        <v>3695</v>
      </c>
      <c r="B850" t="s">
        <v>3696</v>
      </c>
      <c r="C850" t="s">
        <v>66</v>
      </c>
      <c r="D850" t="s">
        <v>67</v>
      </c>
      <c r="E850">
        <v>8300</v>
      </c>
      <c r="F850">
        <v>8300</v>
      </c>
      <c r="G850" s="1">
        <v>43317</v>
      </c>
      <c r="I850" s="1">
        <v>43766</v>
      </c>
      <c r="J850" t="s">
        <v>68</v>
      </c>
      <c r="T850" s="2">
        <v>53974146</v>
      </c>
      <c r="U850" s="2">
        <v>6617016</v>
      </c>
      <c r="V850" s="3">
        <f t="shared" si="26"/>
        <v>53.974145999999998</v>
      </c>
      <c r="W850" s="3">
        <f t="shared" si="27"/>
        <v>6.6170159999999996</v>
      </c>
      <c r="X850" t="s">
        <v>69</v>
      </c>
      <c r="AJ850" t="s">
        <v>3154</v>
      </c>
      <c r="AK850" t="s">
        <v>71</v>
      </c>
      <c r="AL850" t="s">
        <v>3481</v>
      </c>
      <c r="AM850">
        <v>164</v>
      </c>
      <c r="AN850" t="s">
        <v>2857</v>
      </c>
      <c r="AO850" t="s">
        <v>3156</v>
      </c>
      <c r="AT850" s="1">
        <v>45663</v>
      </c>
      <c r="AW850" t="s">
        <v>3157</v>
      </c>
      <c r="AX850" t="s">
        <v>3158</v>
      </c>
      <c r="AY850" t="s">
        <v>77</v>
      </c>
      <c r="AZ850" t="s">
        <v>3159</v>
      </c>
      <c r="BA850" t="s">
        <v>79</v>
      </c>
      <c r="BB850" t="s">
        <v>80</v>
      </c>
      <c r="BC850" t="s">
        <v>81</v>
      </c>
      <c r="BD850" t="s">
        <v>82</v>
      </c>
      <c r="BE850" t="s">
        <v>3160</v>
      </c>
      <c r="BF850" t="s">
        <v>3697</v>
      </c>
      <c r="BG850" t="s">
        <v>3698</v>
      </c>
      <c r="BH850" s="1">
        <v>43317</v>
      </c>
      <c r="BI850">
        <v>8300</v>
      </c>
    </row>
    <row r="851" spans="1:61" x14ac:dyDescent="0.2">
      <c r="A851" t="s">
        <v>3699</v>
      </c>
      <c r="B851" t="s">
        <v>3369</v>
      </c>
      <c r="C851" t="s">
        <v>66</v>
      </c>
      <c r="D851" t="s">
        <v>67</v>
      </c>
      <c r="E851">
        <v>4200</v>
      </c>
      <c r="F851">
        <v>4200</v>
      </c>
      <c r="G851" s="1">
        <v>42139</v>
      </c>
      <c r="I851" s="1">
        <v>43767</v>
      </c>
      <c r="J851" t="s">
        <v>68</v>
      </c>
      <c r="T851" s="2">
        <v>53980836</v>
      </c>
      <c r="U851" s="2">
        <v>6491251</v>
      </c>
      <c r="V851" s="3">
        <f t="shared" si="26"/>
        <v>53.980835999999996</v>
      </c>
      <c r="W851" s="3">
        <f t="shared" si="27"/>
        <v>6.4912510000000001</v>
      </c>
      <c r="X851" t="s">
        <v>69</v>
      </c>
      <c r="AJ851" t="s">
        <v>3144</v>
      </c>
      <c r="AK851" t="s">
        <v>71</v>
      </c>
      <c r="AL851">
        <v>87</v>
      </c>
      <c r="AM851">
        <v>120</v>
      </c>
      <c r="AN851" t="s">
        <v>73</v>
      </c>
      <c r="AO851" t="s">
        <v>3145</v>
      </c>
      <c r="AT851" s="1">
        <v>45663</v>
      </c>
      <c r="AW851" t="s">
        <v>3146</v>
      </c>
      <c r="AX851" t="s">
        <v>3147</v>
      </c>
      <c r="AY851" t="s">
        <v>77</v>
      </c>
      <c r="AZ851" t="s">
        <v>3148</v>
      </c>
      <c r="BA851" t="s">
        <v>79</v>
      </c>
      <c r="BB851" t="s">
        <v>80</v>
      </c>
      <c r="BC851" t="s">
        <v>81</v>
      </c>
      <c r="BD851" t="s">
        <v>82</v>
      </c>
      <c r="BE851" t="s">
        <v>3149</v>
      </c>
      <c r="BF851" t="s">
        <v>3700</v>
      </c>
      <c r="BG851" t="s">
        <v>3701</v>
      </c>
      <c r="BH851" s="1">
        <v>42139</v>
      </c>
      <c r="BI851">
        <v>4200</v>
      </c>
    </row>
    <row r="852" spans="1:61" x14ac:dyDescent="0.2">
      <c r="A852" t="s">
        <v>3702</v>
      </c>
      <c r="B852" t="s">
        <v>3373</v>
      </c>
      <c r="C852" t="s">
        <v>66</v>
      </c>
      <c r="D852" t="s">
        <v>67</v>
      </c>
      <c r="E852">
        <v>4200</v>
      </c>
      <c r="F852">
        <v>4200</v>
      </c>
      <c r="G852" s="1">
        <v>42051</v>
      </c>
      <c r="I852" s="1">
        <v>43767</v>
      </c>
      <c r="J852" t="s">
        <v>68</v>
      </c>
      <c r="T852" s="2">
        <v>53974111</v>
      </c>
      <c r="U852" s="2">
        <v>6491268</v>
      </c>
      <c r="V852" s="3">
        <f t="shared" si="26"/>
        <v>53.974111000000001</v>
      </c>
      <c r="W852" s="3">
        <f t="shared" si="27"/>
        <v>6.4912679999999998</v>
      </c>
      <c r="X852" t="s">
        <v>69</v>
      </c>
      <c r="AJ852" t="s">
        <v>3144</v>
      </c>
      <c r="AK852" t="s">
        <v>71</v>
      </c>
      <c r="AL852">
        <v>87</v>
      </c>
      <c r="AM852">
        <v>120</v>
      </c>
      <c r="AN852" t="s">
        <v>73</v>
      </c>
      <c r="AO852" t="s">
        <v>3145</v>
      </c>
      <c r="AT852" s="1">
        <v>45663</v>
      </c>
      <c r="AW852" t="s">
        <v>3146</v>
      </c>
      <c r="AX852" t="s">
        <v>3147</v>
      </c>
      <c r="AY852" t="s">
        <v>77</v>
      </c>
      <c r="AZ852" t="s">
        <v>3148</v>
      </c>
      <c r="BA852" t="s">
        <v>79</v>
      </c>
      <c r="BB852" t="s">
        <v>80</v>
      </c>
      <c r="BC852" t="s">
        <v>81</v>
      </c>
      <c r="BD852" t="s">
        <v>82</v>
      </c>
      <c r="BE852" t="s">
        <v>3149</v>
      </c>
      <c r="BF852" t="s">
        <v>3703</v>
      </c>
      <c r="BG852" t="s">
        <v>3704</v>
      </c>
      <c r="BH852" s="1">
        <v>42051</v>
      </c>
      <c r="BI852">
        <v>4200</v>
      </c>
    </row>
    <row r="853" spans="1:61" x14ac:dyDescent="0.2">
      <c r="A853" t="s">
        <v>3705</v>
      </c>
      <c r="B853" t="s">
        <v>3385</v>
      </c>
      <c r="C853" t="s">
        <v>66</v>
      </c>
      <c r="D853" t="s">
        <v>67</v>
      </c>
      <c r="E853">
        <v>4200</v>
      </c>
      <c r="F853">
        <v>4200</v>
      </c>
      <c r="G853" s="1">
        <v>42145</v>
      </c>
      <c r="I853" s="1">
        <v>43767</v>
      </c>
      <c r="J853" t="s">
        <v>68</v>
      </c>
      <c r="T853" s="2">
        <v>53994333</v>
      </c>
      <c r="U853" s="2">
        <v>6502667</v>
      </c>
      <c r="V853" s="3">
        <f t="shared" si="26"/>
        <v>53.994332999999997</v>
      </c>
      <c r="W853" s="3">
        <f t="shared" si="27"/>
        <v>6.5026669999999998</v>
      </c>
      <c r="X853" t="s">
        <v>69</v>
      </c>
      <c r="AJ853" t="s">
        <v>3144</v>
      </c>
      <c r="AK853" t="s">
        <v>71</v>
      </c>
      <c r="AL853">
        <v>87</v>
      </c>
      <c r="AM853">
        <v>120</v>
      </c>
      <c r="AN853" t="s">
        <v>73</v>
      </c>
      <c r="AO853" t="s">
        <v>3145</v>
      </c>
      <c r="AT853" s="1">
        <v>45663</v>
      </c>
      <c r="AW853" t="s">
        <v>3146</v>
      </c>
      <c r="AX853" t="s">
        <v>3147</v>
      </c>
      <c r="AY853" t="s">
        <v>77</v>
      </c>
      <c r="AZ853" t="s">
        <v>3148</v>
      </c>
      <c r="BA853" t="s">
        <v>79</v>
      </c>
      <c r="BB853" t="s">
        <v>80</v>
      </c>
      <c r="BC853" t="s">
        <v>81</v>
      </c>
      <c r="BD853" t="s">
        <v>82</v>
      </c>
      <c r="BE853" t="s">
        <v>3149</v>
      </c>
      <c r="BF853" t="s">
        <v>3706</v>
      </c>
      <c r="BG853" t="s">
        <v>3707</v>
      </c>
      <c r="BH853" s="1">
        <v>42145</v>
      </c>
      <c r="BI853">
        <v>4200</v>
      </c>
    </row>
    <row r="854" spans="1:61" x14ac:dyDescent="0.2">
      <c r="A854" t="s">
        <v>3708</v>
      </c>
      <c r="B854" t="s">
        <v>3389</v>
      </c>
      <c r="C854" t="s">
        <v>66</v>
      </c>
      <c r="D854" t="s">
        <v>67</v>
      </c>
      <c r="E854">
        <v>4200</v>
      </c>
      <c r="F854">
        <v>4200</v>
      </c>
      <c r="G854" s="1">
        <v>42087</v>
      </c>
      <c r="I854" s="1">
        <v>43767</v>
      </c>
      <c r="J854" t="s">
        <v>68</v>
      </c>
      <c r="T854" s="2">
        <v>53987583</v>
      </c>
      <c r="U854" s="2">
        <v>6502667</v>
      </c>
      <c r="V854" s="3">
        <f t="shared" si="26"/>
        <v>53.987583000000001</v>
      </c>
      <c r="W854" s="3">
        <f t="shared" si="27"/>
        <v>6.5026669999999998</v>
      </c>
      <c r="X854" t="s">
        <v>69</v>
      </c>
      <c r="AJ854" t="s">
        <v>3144</v>
      </c>
      <c r="AK854" t="s">
        <v>71</v>
      </c>
      <c r="AL854">
        <v>87</v>
      </c>
      <c r="AM854">
        <v>120</v>
      </c>
      <c r="AN854" t="s">
        <v>73</v>
      </c>
      <c r="AO854" t="s">
        <v>3145</v>
      </c>
      <c r="AT854" s="1">
        <v>45663</v>
      </c>
      <c r="AW854" t="s">
        <v>3146</v>
      </c>
      <c r="AX854" t="s">
        <v>3147</v>
      </c>
      <c r="AY854" t="s">
        <v>77</v>
      </c>
      <c r="AZ854" t="s">
        <v>3148</v>
      </c>
      <c r="BA854" t="s">
        <v>79</v>
      </c>
      <c r="BB854" t="s">
        <v>80</v>
      </c>
      <c r="BC854" t="s">
        <v>81</v>
      </c>
      <c r="BD854" t="s">
        <v>82</v>
      </c>
      <c r="BE854" t="s">
        <v>3149</v>
      </c>
      <c r="BF854" t="s">
        <v>3709</v>
      </c>
      <c r="BG854" t="s">
        <v>3710</v>
      </c>
      <c r="BH854" s="1">
        <v>42087</v>
      </c>
      <c r="BI854">
        <v>4200</v>
      </c>
    </row>
    <row r="855" spans="1:61" x14ac:dyDescent="0.2">
      <c r="A855" t="s">
        <v>3711</v>
      </c>
      <c r="B855" t="s">
        <v>3393</v>
      </c>
      <c r="C855" t="s">
        <v>66</v>
      </c>
      <c r="D855" t="s">
        <v>67</v>
      </c>
      <c r="E855">
        <v>4200</v>
      </c>
      <c r="F855">
        <v>4200</v>
      </c>
      <c r="G855" s="1">
        <v>42111</v>
      </c>
      <c r="I855" s="1">
        <v>43767</v>
      </c>
      <c r="J855" t="s">
        <v>68</v>
      </c>
      <c r="T855" s="2">
        <v>53980859</v>
      </c>
      <c r="U855" s="2">
        <v>6502695</v>
      </c>
      <c r="V855" s="3">
        <f t="shared" si="26"/>
        <v>53.980859000000002</v>
      </c>
      <c r="W855" s="3">
        <f t="shared" si="27"/>
        <v>6.5026950000000001</v>
      </c>
      <c r="X855" t="s">
        <v>69</v>
      </c>
      <c r="AJ855" t="s">
        <v>3144</v>
      </c>
      <c r="AK855" t="s">
        <v>71</v>
      </c>
      <c r="AL855">
        <v>87</v>
      </c>
      <c r="AM855">
        <v>120</v>
      </c>
      <c r="AN855" t="s">
        <v>73</v>
      </c>
      <c r="AO855" t="s">
        <v>3145</v>
      </c>
      <c r="AT855" s="1">
        <v>45663</v>
      </c>
      <c r="AW855" t="s">
        <v>3146</v>
      </c>
      <c r="AX855" t="s">
        <v>3147</v>
      </c>
      <c r="AY855" t="s">
        <v>77</v>
      </c>
      <c r="AZ855" t="s">
        <v>3148</v>
      </c>
      <c r="BA855" t="s">
        <v>79</v>
      </c>
      <c r="BB855" t="s">
        <v>80</v>
      </c>
      <c r="BC855" t="s">
        <v>81</v>
      </c>
      <c r="BD855" t="s">
        <v>82</v>
      </c>
      <c r="BE855" t="s">
        <v>3149</v>
      </c>
      <c r="BF855" t="s">
        <v>3712</v>
      </c>
      <c r="BG855" t="s">
        <v>3713</v>
      </c>
      <c r="BH855" s="1">
        <v>42111</v>
      </c>
      <c r="BI855">
        <v>4200</v>
      </c>
    </row>
    <row r="856" spans="1:61" x14ac:dyDescent="0.2">
      <c r="A856" t="s">
        <v>3714</v>
      </c>
      <c r="B856" t="s">
        <v>3397</v>
      </c>
      <c r="C856" t="s">
        <v>66</v>
      </c>
      <c r="D856" t="s">
        <v>67</v>
      </c>
      <c r="E856">
        <v>4200</v>
      </c>
      <c r="F856">
        <v>4200</v>
      </c>
      <c r="G856" s="1">
        <v>42197</v>
      </c>
      <c r="I856" s="1">
        <v>43767</v>
      </c>
      <c r="J856" t="s">
        <v>68</v>
      </c>
      <c r="T856" s="2">
        <v>53974116</v>
      </c>
      <c r="U856" s="2">
        <v>6502696</v>
      </c>
      <c r="V856" s="3">
        <f t="shared" si="26"/>
        <v>53.974116000000002</v>
      </c>
      <c r="W856" s="3">
        <f t="shared" si="27"/>
        <v>6.5026960000000003</v>
      </c>
      <c r="X856" t="s">
        <v>69</v>
      </c>
      <c r="AJ856" t="s">
        <v>3144</v>
      </c>
      <c r="AK856" t="s">
        <v>71</v>
      </c>
      <c r="AL856">
        <v>87</v>
      </c>
      <c r="AM856">
        <v>120</v>
      </c>
      <c r="AN856" t="s">
        <v>73</v>
      </c>
      <c r="AO856" t="s">
        <v>3145</v>
      </c>
      <c r="AT856" s="1">
        <v>45663</v>
      </c>
      <c r="AW856" t="s">
        <v>3146</v>
      </c>
      <c r="AX856" t="s">
        <v>3147</v>
      </c>
      <c r="AY856" t="s">
        <v>77</v>
      </c>
      <c r="AZ856" t="s">
        <v>3148</v>
      </c>
      <c r="BA856" t="s">
        <v>79</v>
      </c>
      <c r="BB856" t="s">
        <v>80</v>
      </c>
      <c r="BC856" t="s">
        <v>81</v>
      </c>
      <c r="BD856" t="s">
        <v>82</v>
      </c>
      <c r="BE856" t="s">
        <v>3149</v>
      </c>
      <c r="BF856" t="s">
        <v>3715</v>
      </c>
      <c r="BG856" t="s">
        <v>3716</v>
      </c>
      <c r="BH856" s="1">
        <v>42197</v>
      </c>
      <c r="BI856">
        <v>4200</v>
      </c>
    </row>
    <row r="857" spans="1:61" x14ac:dyDescent="0.2">
      <c r="A857" t="s">
        <v>3717</v>
      </c>
      <c r="B857" t="s">
        <v>3401</v>
      </c>
      <c r="C857" t="s">
        <v>66</v>
      </c>
      <c r="D857" t="s">
        <v>67</v>
      </c>
      <c r="E857">
        <v>4200</v>
      </c>
      <c r="F857">
        <v>4200</v>
      </c>
      <c r="G857" s="1">
        <v>42178</v>
      </c>
      <c r="I857" s="1">
        <v>43767</v>
      </c>
      <c r="J857" t="s">
        <v>68</v>
      </c>
      <c r="T857" s="2">
        <v>53967361</v>
      </c>
      <c r="U857" s="2">
        <v>6502727</v>
      </c>
      <c r="V857" s="3">
        <f t="shared" si="26"/>
        <v>53.967360999999997</v>
      </c>
      <c r="W857" s="3">
        <f t="shared" si="27"/>
        <v>6.5027270000000001</v>
      </c>
      <c r="X857" t="s">
        <v>69</v>
      </c>
      <c r="AJ857" t="s">
        <v>3144</v>
      </c>
      <c r="AK857" t="s">
        <v>71</v>
      </c>
      <c r="AL857">
        <v>87</v>
      </c>
      <c r="AM857">
        <v>120</v>
      </c>
      <c r="AN857" t="s">
        <v>73</v>
      </c>
      <c r="AO857" t="s">
        <v>3145</v>
      </c>
      <c r="AT857" s="1">
        <v>45663</v>
      </c>
      <c r="AW857" t="s">
        <v>3146</v>
      </c>
      <c r="AX857" t="s">
        <v>3147</v>
      </c>
      <c r="AY857" t="s">
        <v>77</v>
      </c>
      <c r="AZ857" t="s">
        <v>3148</v>
      </c>
      <c r="BA857" t="s">
        <v>79</v>
      </c>
      <c r="BB857" t="s">
        <v>80</v>
      </c>
      <c r="BC857" t="s">
        <v>81</v>
      </c>
      <c r="BD857" t="s">
        <v>82</v>
      </c>
      <c r="BE857" t="s">
        <v>3149</v>
      </c>
      <c r="BF857" t="s">
        <v>3718</v>
      </c>
      <c r="BG857" t="s">
        <v>3719</v>
      </c>
      <c r="BH857" s="1">
        <v>42178</v>
      </c>
      <c r="BI857">
        <v>4200</v>
      </c>
    </row>
    <row r="858" spans="1:61" x14ac:dyDescent="0.2">
      <c r="A858" t="s">
        <v>3720</v>
      </c>
      <c r="B858" t="s">
        <v>3413</v>
      </c>
      <c r="C858" t="s">
        <v>66</v>
      </c>
      <c r="D858" t="s">
        <v>67</v>
      </c>
      <c r="E858">
        <v>4200</v>
      </c>
      <c r="F858">
        <v>4200</v>
      </c>
      <c r="G858" s="1">
        <v>42111</v>
      </c>
      <c r="I858" s="1">
        <v>43767</v>
      </c>
      <c r="J858" t="s">
        <v>68</v>
      </c>
      <c r="T858" s="2">
        <v>53994336</v>
      </c>
      <c r="U858" s="2">
        <v>6514091</v>
      </c>
      <c r="V858" s="3">
        <f t="shared" si="26"/>
        <v>53.994335999999997</v>
      </c>
      <c r="W858" s="3">
        <f t="shared" si="27"/>
        <v>6.5140909999999996</v>
      </c>
      <c r="X858" t="s">
        <v>69</v>
      </c>
      <c r="AJ858" t="s">
        <v>3144</v>
      </c>
      <c r="AK858" t="s">
        <v>71</v>
      </c>
      <c r="AL858">
        <v>87</v>
      </c>
      <c r="AM858">
        <v>120</v>
      </c>
      <c r="AN858" t="s">
        <v>73</v>
      </c>
      <c r="AO858" t="s">
        <v>3145</v>
      </c>
      <c r="AT858" s="1">
        <v>45663</v>
      </c>
      <c r="AW858" t="s">
        <v>3146</v>
      </c>
      <c r="AX858" t="s">
        <v>3147</v>
      </c>
      <c r="AY858" t="s">
        <v>77</v>
      </c>
      <c r="AZ858" t="s">
        <v>3148</v>
      </c>
      <c r="BA858" t="s">
        <v>79</v>
      </c>
      <c r="BB858" t="s">
        <v>80</v>
      </c>
      <c r="BC858" t="s">
        <v>81</v>
      </c>
      <c r="BD858" t="s">
        <v>82</v>
      </c>
      <c r="BE858" t="s">
        <v>3149</v>
      </c>
      <c r="BF858" t="s">
        <v>3721</v>
      </c>
      <c r="BG858" t="s">
        <v>3722</v>
      </c>
      <c r="BH858" s="1">
        <v>42111</v>
      </c>
      <c r="BI858">
        <v>4200</v>
      </c>
    </row>
    <row r="859" spans="1:61" x14ac:dyDescent="0.2">
      <c r="A859" t="s">
        <v>3723</v>
      </c>
      <c r="B859" t="s">
        <v>3417</v>
      </c>
      <c r="C859" t="s">
        <v>66</v>
      </c>
      <c r="D859" t="s">
        <v>67</v>
      </c>
      <c r="E859">
        <v>4200</v>
      </c>
      <c r="F859">
        <v>4200</v>
      </c>
      <c r="G859" s="1">
        <v>42056</v>
      </c>
      <c r="I859" s="1">
        <v>43767</v>
      </c>
      <c r="J859" t="s">
        <v>68</v>
      </c>
      <c r="T859" s="2">
        <v>53987582</v>
      </c>
      <c r="U859" s="2">
        <v>6514111</v>
      </c>
      <c r="V859" s="3">
        <f t="shared" si="26"/>
        <v>53.987582000000003</v>
      </c>
      <c r="W859" s="3">
        <f t="shared" si="27"/>
        <v>6.5141109999999998</v>
      </c>
      <c r="X859" t="s">
        <v>69</v>
      </c>
      <c r="AJ859" t="s">
        <v>3144</v>
      </c>
      <c r="AK859" t="s">
        <v>71</v>
      </c>
      <c r="AL859">
        <v>87</v>
      </c>
      <c r="AM859">
        <v>120</v>
      </c>
      <c r="AN859" t="s">
        <v>73</v>
      </c>
      <c r="AO859" t="s">
        <v>3145</v>
      </c>
      <c r="AT859" s="1">
        <v>45663</v>
      </c>
      <c r="AW859" t="s">
        <v>3146</v>
      </c>
      <c r="AX859" t="s">
        <v>3147</v>
      </c>
      <c r="AY859" t="s">
        <v>77</v>
      </c>
      <c r="AZ859" t="s">
        <v>3148</v>
      </c>
      <c r="BA859" t="s">
        <v>79</v>
      </c>
      <c r="BB859" t="s">
        <v>80</v>
      </c>
      <c r="BC859" t="s">
        <v>81</v>
      </c>
      <c r="BD859" t="s">
        <v>82</v>
      </c>
      <c r="BE859" t="s">
        <v>3149</v>
      </c>
      <c r="BF859" t="s">
        <v>3724</v>
      </c>
      <c r="BG859" t="s">
        <v>3725</v>
      </c>
      <c r="BH859" s="1">
        <v>42056</v>
      </c>
      <c r="BI859">
        <v>4200</v>
      </c>
    </row>
    <row r="860" spans="1:61" x14ac:dyDescent="0.2">
      <c r="A860" t="s">
        <v>3726</v>
      </c>
      <c r="B860" t="s">
        <v>3421</v>
      </c>
      <c r="C860" t="s">
        <v>66</v>
      </c>
      <c r="D860" t="s">
        <v>67</v>
      </c>
      <c r="E860">
        <v>4200</v>
      </c>
      <c r="F860">
        <v>4200</v>
      </c>
      <c r="G860" s="1">
        <v>42106</v>
      </c>
      <c r="I860" s="1">
        <v>43791</v>
      </c>
      <c r="J860" t="s">
        <v>68</v>
      </c>
      <c r="T860" s="2">
        <v>53980862</v>
      </c>
      <c r="U860" s="2">
        <v>6514108</v>
      </c>
      <c r="V860" s="3">
        <f t="shared" si="26"/>
        <v>53.980862000000002</v>
      </c>
      <c r="W860" s="3">
        <f t="shared" si="27"/>
        <v>6.5141080000000002</v>
      </c>
      <c r="X860" t="s">
        <v>69</v>
      </c>
      <c r="AJ860" t="s">
        <v>3144</v>
      </c>
      <c r="AK860" t="s">
        <v>71</v>
      </c>
      <c r="AL860">
        <v>87</v>
      </c>
      <c r="AM860">
        <v>120</v>
      </c>
      <c r="AN860" t="s">
        <v>73</v>
      </c>
      <c r="AO860" t="s">
        <v>3145</v>
      </c>
      <c r="AT860" s="1">
        <v>45663</v>
      </c>
      <c r="AW860" t="s">
        <v>3146</v>
      </c>
      <c r="AX860" t="s">
        <v>3147</v>
      </c>
      <c r="AY860" t="s">
        <v>77</v>
      </c>
      <c r="AZ860" t="s">
        <v>3148</v>
      </c>
      <c r="BA860" t="s">
        <v>79</v>
      </c>
      <c r="BB860" t="s">
        <v>80</v>
      </c>
      <c r="BC860" t="s">
        <v>81</v>
      </c>
      <c r="BD860" t="s">
        <v>82</v>
      </c>
      <c r="BE860" t="s">
        <v>3149</v>
      </c>
      <c r="BF860" t="s">
        <v>3727</v>
      </c>
      <c r="BG860" t="s">
        <v>3728</v>
      </c>
      <c r="BH860" s="1">
        <v>42106</v>
      </c>
      <c r="BI860">
        <v>4200</v>
      </c>
    </row>
    <row r="861" spans="1:61" x14ac:dyDescent="0.2">
      <c r="A861" t="s">
        <v>3729</v>
      </c>
      <c r="B861" t="s">
        <v>3425</v>
      </c>
      <c r="C861" t="s">
        <v>66</v>
      </c>
      <c r="D861" t="s">
        <v>67</v>
      </c>
      <c r="E861">
        <v>4200</v>
      </c>
      <c r="F861">
        <v>4200</v>
      </c>
      <c r="G861" s="1">
        <v>42128</v>
      </c>
      <c r="I861" s="1">
        <v>43791</v>
      </c>
      <c r="J861" t="s">
        <v>68</v>
      </c>
      <c r="T861" s="2">
        <v>53974112</v>
      </c>
      <c r="U861" s="2">
        <v>6514145</v>
      </c>
      <c r="V861" s="3">
        <f t="shared" si="26"/>
        <v>53.974111999999998</v>
      </c>
      <c r="W861" s="3">
        <f t="shared" si="27"/>
        <v>6.5141450000000001</v>
      </c>
      <c r="X861" t="s">
        <v>69</v>
      </c>
      <c r="AJ861" t="s">
        <v>3144</v>
      </c>
      <c r="AK861" t="s">
        <v>71</v>
      </c>
      <c r="AL861">
        <v>87</v>
      </c>
      <c r="AM861">
        <v>120</v>
      </c>
      <c r="AN861" t="s">
        <v>73</v>
      </c>
      <c r="AO861" t="s">
        <v>3145</v>
      </c>
      <c r="AT861" s="1">
        <v>45663</v>
      </c>
      <c r="AW861" t="s">
        <v>3146</v>
      </c>
      <c r="AX861" t="s">
        <v>3147</v>
      </c>
      <c r="AY861" t="s">
        <v>77</v>
      </c>
      <c r="AZ861" t="s">
        <v>3148</v>
      </c>
      <c r="BA861" t="s">
        <v>79</v>
      </c>
      <c r="BB861" t="s">
        <v>80</v>
      </c>
      <c r="BC861" t="s">
        <v>81</v>
      </c>
      <c r="BD861" t="s">
        <v>82</v>
      </c>
      <c r="BE861" t="s">
        <v>3149</v>
      </c>
      <c r="BF861" t="s">
        <v>3730</v>
      </c>
      <c r="BG861" t="s">
        <v>3731</v>
      </c>
      <c r="BH861" s="1">
        <v>42128</v>
      </c>
      <c r="BI861">
        <v>4200</v>
      </c>
    </row>
    <row r="862" spans="1:61" x14ac:dyDescent="0.2">
      <c r="A862" t="s">
        <v>3732</v>
      </c>
      <c r="B862" t="s">
        <v>3429</v>
      </c>
      <c r="C862" t="s">
        <v>66</v>
      </c>
      <c r="D862" t="s">
        <v>67</v>
      </c>
      <c r="E862">
        <v>4200</v>
      </c>
      <c r="F862">
        <v>4200</v>
      </c>
      <c r="G862" s="1">
        <v>42133</v>
      </c>
      <c r="I862" s="1">
        <v>43791</v>
      </c>
      <c r="J862" t="s">
        <v>68</v>
      </c>
      <c r="T862" s="2">
        <v>53967387</v>
      </c>
      <c r="U862" s="2">
        <v>6514136</v>
      </c>
      <c r="V862" s="3">
        <f t="shared" si="26"/>
        <v>53.967387000000002</v>
      </c>
      <c r="W862" s="3">
        <f t="shared" si="27"/>
        <v>6.5141359999999997</v>
      </c>
      <c r="X862" t="s">
        <v>69</v>
      </c>
      <c r="AJ862" t="s">
        <v>3144</v>
      </c>
      <c r="AK862" t="s">
        <v>71</v>
      </c>
      <c r="AL862">
        <v>87</v>
      </c>
      <c r="AM862">
        <v>120</v>
      </c>
      <c r="AN862" t="s">
        <v>73</v>
      </c>
      <c r="AO862" t="s">
        <v>3145</v>
      </c>
      <c r="AT862" s="1">
        <v>45663</v>
      </c>
      <c r="AW862" t="s">
        <v>3146</v>
      </c>
      <c r="AX862" t="s">
        <v>3147</v>
      </c>
      <c r="AY862" t="s">
        <v>77</v>
      </c>
      <c r="AZ862" t="s">
        <v>3148</v>
      </c>
      <c r="BA862" t="s">
        <v>79</v>
      </c>
      <c r="BB862" t="s">
        <v>80</v>
      </c>
      <c r="BC862" t="s">
        <v>81</v>
      </c>
      <c r="BD862" t="s">
        <v>82</v>
      </c>
      <c r="BE862" t="s">
        <v>3149</v>
      </c>
      <c r="BF862" t="s">
        <v>3733</v>
      </c>
      <c r="BG862" t="s">
        <v>3734</v>
      </c>
      <c r="BH862" s="1">
        <v>42133</v>
      </c>
      <c r="BI862">
        <v>4200</v>
      </c>
    </row>
    <row r="863" spans="1:61" x14ac:dyDescent="0.2">
      <c r="A863" t="s">
        <v>3735</v>
      </c>
      <c r="B863" t="s">
        <v>3433</v>
      </c>
      <c r="C863" t="s">
        <v>66</v>
      </c>
      <c r="D863" t="s">
        <v>67</v>
      </c>
      <c r="E863">
        <v>4200</v>
      </c>
      <c r="F863">
        <v>4200</v>
      </c>
      <c r="G863" s="1">
        <v>42162</v>
      </c>
      <c r="I863" s="1">
        <v>43791</v>
      </c>
      <c r="J863" t="s">
        <v>68</v>
      </c>
      <c r="T863" s="2">
        <v>53960645</v>
      </c>
      <c r="U863" s="2">
        <v>6514165</v>
      </c>
      <c r="V863" s="3">
        <f t="shared" si="26"/>
        <v>53.960645</v>
      </c>
      <c r="W863" s="3">
        <f t="shared" si="27"/>
        <v>6.5141650000000002</v>
      </c>
      <c r="X863" t="s">
        <v>69</v>
      </c>
      <c r="AJ863" t="s">
        <v>3144</v>
      </c>
      <c r="AK863" t="s">
        <v>71</v>
      </c>
      <c r="AL863">
        <v>87</v>
      </c>
      <c r="AM863">
        <v>120</v>
      </c>
      <c r="AN863" t="s">
        <v>73</v>
      </c>
      <c r="AO863" t="s">
        <v>3145</v>
      </c>
      <c r="AT863" s="1">
        <v>45663</v>
      </c>
      <c r="AW863" t="s">
        <v>3146</v>
      </c>
      <c r="AX863" t="s">
        <v>3147</v>
      </c>
      <c r="AY863" t="s">
        <v>77</v>
      </c>
      <c r="AZ863" t="s">
        <v>3148</v>
      </c>
      <c r="BA863" t="s">
        <v>79</v>
      </c>
      <c r="BB863" t="s">
        <v>80</v>
      </c>
      <c r="BC863" t="s">
        <v>81</v>
      </c>
      <c r="BD863" t="s">
        <v>82</v>
      </c>
      <c r="BE863" t="s">
        <v>3149</v>
      </c>
      <c r="BF863" t="s">
        <v>3736</v>
      </c>
      <c r="BG863" t="s">
        <v>3737</v>
      </c>
      <c r="BH863" s="1">
        <v>42162</v>
      </c>
      <c r="BI863">
        <v>4200</v>
      </c>
    </row>
    <row r="864" spans="1:61" x14ac:dyDescent="0.2">
      <c r="A864" t="s">
        <v>3738</v>
      </c>
      <c r="B864" t="s">
        <v>3739</v>
      </c>
      <c r="C864" t="s">
        <v>66</v>
      </c>
      <c r="D864" t="s">
        <v>67</v>
      </c>
      <c r="E864">
        <v>6264</v>
      </c>
      <c r="F864">
        <v>6264</v>
      </c>
      <c r="G864" s="1">
        <v>42533</v>
      </c>
      <c r="I864" s="1">
        <v>43794</v>
      </c>
      <c r="J864" t="s">
        <v>68</v>
      </c>
      <c r="T864" s="2">
        <v>5405497</v>
      </c>
      <c r="U864" s="2">
        <v>6967668</v>
      </c>
      <c r="V864" s="3">
        <f t="shared" si="26"/>
        <v>54.054969999999997</v>
      </c>
      <c r="W864" s="3">
        <f t="shared" si="27"/>
        <v>6.9676679999999998</v>
      </c>
      <c r="X864" t="s">
        <v>69</v>
      </c>
      <c r="AJ864" t="s">
        <v>3127</v>
      </c>
      <c r="AK864" t="s">
        <v>71</v>
      </c>
      <c r="AL864">
        <v>110</v>
      </c>
      <c r="AM864">
        <v>154</v>
      </c>
      <c r="AN864" t="s">
        <v>73</v>
      </c>
      <c r="AO864" t="s">
        <v>74</v>
      </c>
      <c r="AT864" s="1">
        <v>45663</v>
      </c>
      <c r="AW864" t="s">
        <v>3128</v>
      </c>
      <c r="AX864" t="s">
        <v>3129</v>
      </c>
      <c r="AY864" t="s">
        <v>77</v>
      </c>
      <c r="AZ864" t="s">
        <v>3130</v>
      </c>
      <c r="BA864" t="s">
        <v>79</v>
      </c>
      <c r="BB864" t="s">
        <v>80</v>
      </c>
      <c r="BC864" t="s">
        <v>81</v>
      </c>
      <c r="BD864" t="s">
        <v>82</v>
      </c>
      <c r="BE864" t="s">
        <v>3131</v>
      </c>
      <c r="BF864" t="s">
        <v>3740</v>
      </c>
      <c r="BG864" t="s">
        <v>3741</v>
      </c>
      <c r="BH864" s="1">
        <v>42533</v>
      </c>
      <c r="BI864">
        <v>6264</v>
      </c>
    </row>
    <row r="865" spans="1:61" x14ac:dyDescent="0.2">
      <c r="A865" t="s">
        <v>3742</v>
      </c>
      <c r="B865" t="s">
        <v>3743</v>
      </c>
      <c r="C865" t="s">
        <v>66</v>
      </c>
      <c r="D865" t="s">
        <v>67</v>
      </c>
      <c r="E865">
        <v>6264</v>
      </c>
      <c r="F865">
        <v>6264</v>
      </c>
      <c r="G865" s="1">
        <v>42568</v>
      </c>
      <c r="I865" s="1">
        <v>43794</v>
      </c>
      <c r="J865" t="s">
        <v>68</v>
      </c>
      <c r="T865" s="2">
        <v>54046142</v>
      </c>
      <c r="U865" s="2">
        <v>6984281</v>
      </c>
      <c r="V865" s="3">
        <f t="shared" si="26"/>
        <v>54.046142000000003</v>
      </c>
      <c r="W865" s="3">
        <f t="shared" si="27"/>
        <v>6.9842810000000002</v>
      </c>
      <c r="X865" t="s">
        <v>69</v>
      </c>
      <c r="AJ865" t="s">
        <v>3127</v>
      </c>
      <c r="AK865" t="s">
        <v>71</v>
      </c>
      <c r="AL865">
        <v>110</v>
      </c>
      <c r="AM865">
        <v>154</v>
      </c>
      <c r="AN865" t="s">
        <v>73</v>
      </c>
      <c r="AO865" t="s">
        <v>74</v>
      </c>
      <c r="AT865" s="1">
        <v>45663</v>
      </c>
      <c r="AW865" t="s">
        <v>3128</v>
      </c>
      <c r="AX865" t="s">
        <v>3129</v>
      </c>
      <c r="AY865" t="s">
        <v>77</v>
      </c>
      <c r="AZ865" t="s">
        <v>3130</v>
      </c>
      <c r="BA865" t="s">
        <v>79</v>
      </c>
      <c r="BB865" t="s">
        <v>80</v>
      </c>
      <c r="BC865" t="s">
        <v>81</v>
      </c>
      <c r="BD865" t="s">
        <v>82</v>
      </c>
      <c r="BE865" t="s">
        <v>3131</v>
      </c>
      <c r="BF865" t="s">
        <v>3744</v>
      </c>
      <c r="BG865" t="s">
        <v>3745</v>
      </c>
      <c r="BH865" s="1">
        <v>42568</v>
      </c>
      <c r="BI865">
        <v>6264</v>
      </c>
    </row>
    <row r="866" spans="1:61" x14ac:dyDescent="0.2">
      <c r="A866" t="s">
        <v>3746</v>
      </c>
      <c r="B866" t="s">
        <v>3747</v>
      </c>
      <c r="C866" t="s">
        <v>66</v>
      </c>
      <c r="D866" t="s">
        <v>67</v>
      </c>
      <c r="E866">
        <v>6264</v>
      </c>
      <c r="F866">
        <v>6264</v>
      </c>
      <c r="G866" s="1">
        <v>42567</v>
      </c>
      <c r="I866" s="1">
        <v>43794</v>
      </c>
      <c r="J866" t="s">
        <v>68</v>
      </c>
      <c r="T866" s="2">
        <v>54042517</v>
      </c>
      <c r="U866" s="2">
        <v>6991067</v>
      </c>
      <c r="V866" s="3">
        <f t="shared" si="26"/>
        <v>54.042516999999997</v>
      </c>
      <c r="W866" s="3">
        <f t="shared" si="27"/>
        <v>6.9910670000000001</v>
      </c>
      <c r="X866" t="s">
        <v>69</v>
      </c>
      <c r="AJ866" t="s">
        <v>3127</v>
      </c>
      <c r="AK866" t="s">
        <v>71</v>
      </c>
      <c r="AL866">
        <v>110</v>
      </c>
      <c r="AM866">
        <v>154</v>
      </c>
      <c r="AN866" t="s">
        <v>73</v>
      </c>
      <c r="AO866" t="s">
        <v>74</v>
      </c>
      <c r="AT866" s="1">
        <v>45663</v>
      </c>
      <c r="AW866" t="s">
        <v>3128</v>
      </c>
      <c r="AX866" t="s">
        <v>3129</v>
      </c>
      <c r="AY866" t="s">
        <v>77</v>
      </c>
      <c r="AZ866" t="s">
        <v>3130</v>
      </c>
      <c r="BA866" t="s">
        <v>79</v>
      </c>
      <c r="BB866" t="s">
        <v>80</v>
      </c>
      <c r="BC866" t="s">
        <v>81</v>
      </c>
      <c r="BD866" t="s">
        <v>82</v>
      </c>
      <c r="BE866" t="s">
        <v>3131</v>
      </c>
      <c r="BF866" t="s">
        <v>3748</v>
      </c>
      <c r="BG866" t="s">
        <v>3749</v>
      </c>
      <c r="BH866" s="1">
        <v>42567</v>
      </c>
      <c r="BI866">
        <v>6264</v>
      </c>
    </row>
    <row r="867" spans="1:61" x14ac:dyDescent="0.2">
      <c r="A867" t="s">
        <v>3750</v>
      </c>
      <c r="B867" t="s">
        <v>3751</v>
      </c>
      <c r="C867" t="s">
        <v>66</v>
      </c>
      <c r="D867" t="s">
        <v>67</v>
      </c>
      <c r="E867">
        <v>6264</v>
      </c>
      <c r="F867">
        <v>6264</v>
      </c>
      <c r="G867" s="1">
        <v>42520</v>
      </c>
      <c r="I867" s="1">
        <v>43794</v>
      </c>
      <c r="J867" t="s">
        <v>68</v>
      </c>
      <c r="T867" s="2">
        <v>5403103</v>
      </c>
      <c r="U867" s="2">
        <v>7009556</v>
      </c>
      <c r="V867" s="3">
        <f t="shared" si="26"/>
        <v>54.031030000000001</v>
      </c>
      <c r="W867" s="3">
        <f t="shared" si="27"/>
        <v>7.0095559999999999</v>
      </c>
      <c r="X867" t="s">
        <v>69</v>
      </c>
      <c r="AJ867" t="s">
        <v>3127</v>
      </c>
      <c r="AK867" t="s">
        <v>71</v>
      </c>
      <c r="AL867">
        <v>110</v>
      </c>
      <c r="AM867">
        <v>154</v>
      </c>
      <c r="AN867" t="s">
        <v>73</v>
      </c>
      <c r="AO867" t="s">
        <v>74</v>
      </c>
      <c r="AT867" s="1">
        <v>45663</v>
      </c>
      <c r="AW867" t="s">
        <v>3128</v>
      </c>
      <c r="AX867" t="s">
        <v>3129</v>
      </c>
      <c r="AY867" t="s">
        <v>77</v>
      </c>
      <c r="AZ867" t="s">
        <v>3130</v>
      </c>
      <c r="BA867" t="s">
        <v>79</v>
      </c>
      <c r="BB867" t="s">
        <v>80</v>
      </c>
      <c r="BC867" t="s">
        <v>81</v>
      </c>
      <c r="BD867" t="s">
        <v>82</v>
      </c>
      <c r="BE867" t="s">
        <v>3131</v>
      </c>
      <c r="BF867" t="s">
        <v>3752</v>
      </c>
      <c r="BG867" t="s">
        <v>3753</v>
      </c>
      <c r="BH867" s="1">
        <v>42520</v>
      </c>
      <c r="BI867">
        <v>6264</v>
      </c>
    </row>
    <row r="868" spans="1:61" x14ac:dyDescent="0.2">
      <c r="A868" t="s">
        <v>3754</v>
      </c>
      <c r="B868" t="s">
        <v>3755</v>
      </c>
      <c r="C868" t="s">
        <v>66</v>
      </c>
      <c r="D868" t="s">
        <v>67</v>
      </c>
      <c r="E868">
        <v>6264</v>
      </c>
      <c r="F868">
        <v>6264</v>
      </c>
      <c r="G868" s="1">
        <v>42570</v>
      </c>
      <c r="I868" s="1">
        <v>43794</v>
      </c>
      <c r="J868" t="s">
        <v>68</v>
      </c>
      <c r="T868" s="2">
        <v>54019919</v>
      </c>
      <c r="U868" s="2">
        <v>7029229</v>
      </c>
      <c r="V868" s="3">
        <f t="shared" si="26"/>
        <v>54.019919000000002</v>
      </c>
      <c r="W868" s="3">
        <f t="shared" si="27"/>
        <v>7.0292289999999999</v>
      </c>
      <c r="X868" t="s">
        <v>69</v>
      </c>
      <c r="AJ868" t="s">
        <v>3127</v>
      </c>
      <c r="AK868" t="s">
        <v>71</v>
      </c>
      <c r="AL868">
        <v>110</v>
      </c>
      <c r="AM868">
        <v>154</v>
      </c>
      <c r="AN868" t="s">
        <v>73</v>
      </c>
      <c r="AO868" t="s">
        <v>74</v>
      </c>
      <c r="AT868" s="1">
        <v>45663</v>
      </c>
      <c r="AW868" t="s">
        <v>3128</v>
      </c>
      <c r="AX868" t="s">
        <v>3129</v>
      </c>
      <c r="AY868" t="s">
        <v>77</v>
      </c>
      <c r="AZ868" t="s">
        <v>3130</v>
      </c>
      <c r="BA868" t="s">
        <v>79</v>
      </c>
      <c r="BB868" t="s">
        <v>80</v>
      </c>
      <c r="BC868" t="s">
        <v>81</v>
      </c>
      <c r="BD868" t="s">
        <v>82</v>
      </c>
      <c r="BE868" t="s">
        <v>3131</v>
      </c>
      <c r="BF868" t="s">
        <v>3756</v>
      </c>
      <c r="BG868" t="s">
        <v>3757</v>
      </c>
      <c r="BH868" s="1">
        <v>42570</v>
      </c>
      <c r="BI868">
        <v>6264</v>
      </c>
    </row>
    <row r="869" spans="1:61" x14ac:dyDescent="0.2">
      <c r="A869" t="s">
        <v>3758</v>
      </c>
      <c r="B869" t="s">
        <v>3759</v>
      </c>
      <c r="C869" t="s">
        <v>66</v>
      </c>
      <c r="D869" t="s">
        <v>67</v>
      </c>
      <c r="E869">
        <v>6264</v>
      </c>
      <c r="F869">
        <v>6264</v>
      </c>
      <c r="G869" s="1">
        <v>42570</v>
      </c>
      <c r="I869" s="1">
        <v>43794</v>
      </c>
      <c r="J869" t="s">
        <v>68</v>
      </c>
      <c r="T869" s="2">
        <v>54009033</v>
      </c>
      <c r="U869" s="2">
        <v>7046927</v>
      </c>
      <c r="V869" s="3">
        <f t="shared" si="26"/>
        <v>54.009033000000002</v>
      </c>
      <c r="W869" s="3">
        <f t="shared" si="27"/>
        <v>7.0469270000000002</v>
      </c>
      <c r="X869" t="s">
        <v>69</v>
      </c>
      <c r="AJ869" t="s">
        <v>3127</v>
      </c>
      <c r="AK869" t="s">
        <v>71</v>
      </c>
      <c r="AL869">
        <v>110</v>
      </c>
      <c r="AM869">
        <v>154</v>
      </c>
      <c r="AN869" t="s">
        <v>73</v>
      </c>
      <c r="AO869" t="s">
        <v>74</v>
      </c>
      <c r="AT869" s="1">
        <v>45663</v>
      </c>
      <c r="AW869" t="s">
        <v>3128</v>
      </c>
      <c r="AX869" t="s">
        <v>3129</v>
      </c>
      <c r="AY869" t="s">
        <v>77</v>
      </c>
      <c r="AZ869" t="s">
        <v>3130</v>
      </c>
      <c r="BA869" t="s">
        <v>79</v>
      </c>
      <c r="BB869" t="s">
        <v>80</v>
      </c>
      <c r="BC869" t="s">
        <v>81</v>
      </c>
      <c r="BD869" t="s">
        <v>82</v>
      </c>
      <c r="BE869" t="s">
        <v>3131</v>
      </c>
      <c r="BF869" t="s">
        <v>3760</v>
      </c>
      <c r="BG869" t="s">
        <v>3761</v>
      </c>
      <c r="BH869" s="1">
        <v>42570</v>
      </c>
      <c r="BI869">
        <v>6264</v>
      </c>
    </row>
    <row r="870" spans="1:61" x14ac:dyDescent="0.2">
      <c r="A870" t="s">
        <v>3762</v>
      </c>
      <c r="B870" t="s">
        <v>3763</v>
      </c>
      <c r="C870" t="s">
        <v>66</v>
      </c>
      <c r="D870" t="s">
        <v>67</v>
      </c>
      <c r="E870">
        <v>6264</v>
      </c>
      <c r="F870">
        <v>6264</v>
      </c>
      <c r="G870" s="1">
        <v>42580</v>
      </c>
      <c r="I870" s="1">
        <v>43794</v>
      </c>
      <c r="J870" t="s">
        <v>68</v>
      </c>
      <c r="T870" s="2">
        <v>54000917</v>
      </c>
      <c r="U870" s="2">
        <v>7055846</v>
      </c>
      <c r="V870" s="3">
        <f t="shared" si="26"/>
        <v>54.000917000000001</v>
      </c>
      <c r="W870" s="3">
        <f t="shared" si="27"/>
        <v>7.0558459999999998</v>
      </c>
      <c r="X870" t="s">
        <v>69</v>
      </c>
      <c r="AJ870" t="s">
        <v>3127</v>
      </c>
      <c r="AK870" t="s">
        <v>71</v>
      </c>
      <c r="AL870">
        <v>110</v>
      </c>
      <c r="AM870">
        <v>154</v>
      </c>
      <c r="AN870" t="s">
        <v>73</v>
      </c>
      <c r="AO870" t="s">
        <v>74</v>
      </c>
      <c r="AT870" s="1">
        <v>45663</v>
      </c>
      <c r="AW870" t="s">
        <v>3128</v>
      </c>
      <c r="AX870" t="s">
        <v>3129</v>
      </c>
      <c r="AY870" t="s">
        <v>77</v>
      </c>
      <c r="AZ870" t="s">
        <v>3130</v>
      </c>
      <c r="BA870" t="s">
        <v>79</v>
      </c>
      <c r="BB870" t="s">
        <v>80</v>
      </c>
      <c r="BC870" t="s">
        <v>81</v>
      </c>
      <c r="BD870" t="s">
        <v>82</v>
      </c>
      <c r="BE870" t="s">
        <v>3131</v>
      </c>
      <c r="BF870" t="s">
        <v>3764</v>
      </c>
      <c r="BG870" t="s">
        <v>3765</v>
      </c>
      <c r="BH870" s="1">
        <v>42580</v>
      </c>
      <c r="BI870">
        <v>6264</v>
      </c>
    </row>
    <row r="871" spans="1:61" x14ac:dyDescent="0.2">
      <c r="A871" t="s">
        <v>3766</v>
      </c>
      <c r="B871" t="s">
        <v>3767</v>
      </c>
      <c r="C871" t="s">
        <v>66</v>
      </c>
      <c r="D871" t="s">
        <v>67</v>
      </c>
      <c r="E871">
        <v>6264</v>
      </c>
      <c r="F871">
        <v>6264</v>
      </c>
      <c r="G871" s="1">
        <v>42581</v>
      </c>
      <c r="I871" s="1">
        <v>43794</v>
      </c>
      <c r="J871" t="s">
        <v>68</v>
      </c>
      <c r="T871" s="2">
        <v>53998571</v>
      </c>
      <c r="U871" s="2">
        <v>7067576</v>
      </c>
      <c r="V871" s="3">
        <f t="shared" si="26"/>
        <v>53.998570999999998</v>
      </c>
      <c r="W871" s="3">
        <f t="shared" si="27"/>
        <v>7.0675759999999999</v>
      </c>
      <c r="X871" t="s">
        <v>69</v>
      </c>
      <c r="AJ871" t="s">
        <v>3127</v>
      </c>
      <c r="AK871" t="s">
        <v>71</v>
      </c>
      <c r="AL871">
        <v>110</v>
      </c>
      <c r="AM871">
        <v>154</v>
      </c>
      <c r="AN871" t="s">
        <v>73</v>
      </c>
      <c r="AO871" t="s">
        <v>74</v>
      </c>
      <c r="AT871" s="1">
        <v>45663</v>
      </c>
      <c r="AW871" t="s">
        <v>3128</v>
      </c>
      <c r="AX871" t="s">
        <v>3129</v>
      </c>
      <c r="AY871" t="s">
        <v>77</v>
      </c>
      <c r="AZ871" t="s">
        <v>3130</v>
      </c>
      <c r="BA871" t="s">
        <v>79</v>
      </c>
      <c r="BB871" t="s">
        <v>80</v>
      </c>
      <c r="BC871" t="s">
        <v>81</v>
      </c>
      <c r="BD871" t="s">
        <v>82</v>
      </c>
      <c r="BE871" t="s">
        <v>3131</v>
      </c>
      <c r="BF871" t="s">
        <v>3768</v>
      </c>
      <c r="BG871" t="s">
        <v>3769</v>
      </c>
      <c r="BH871" s="1">
        <v>42581</v>
      </c>
      <c r="BI871">
        <v>6264</v>
      </c>
    </row>
    <row r="872" spans="1:61" x14ac:dyDescent="0.2">
      <c r="A872" t="s">
        <v>3770</v>
      </c>
      <c r="B872" t="s">
        <v>3771</v>
      </c>
      <c r="C872" t="s">
        <v>66</v>
      </c>
      <c r="D872" t="s">
        <v>67</v>
      </c>
      <c r="E872">
        <v>6264</v>
      </c>
      <c r="F872">
        <v>6264</v>
      </c>
      <c r="G872" s="1">
        <v>42533</v>
      </c>
      <c r="I872" s="1">
        <v>43794</v>
      </c>
      <c r="J872" t="s">
        <v>68</v>
      </c>
      <c r="T872" s="2">
        <v>54057548</v>
      </c>
      <c r="U872" s="2">
        <v>6944337</v>
      </c>
      <c r="V872" s="3">
        <f t="shared" si="26"/>
        <v>54.057547999999997</v>
      </c>
      <c r="W872" s="3">
        <f t="shared" si="27"/>
        <v>6.944337</v>
      </c>
      <c r="X872" t="s">
        <v>69</v>
      </c>
      <c r="AJ872" t="s">
        <v>3127</v>
      </c>
      <c r="AK872" t="s">
        <v>71</v>
      </c>
      <c r="AL872">
        <v>110</v>
      </c>
      <c r="AM872">
        <v>154</v>
      </c>
      <c r="AN872" t="s">
        <v>73</v>
      </c>
      <c r="AO872" t="s">
        <v>74</v>
      </c>
      <c r="AT872" s="1">
        <v>45663</v>
      </c>
      <c r="AW872" t="s">
        <v>3128</v>
      </c>
      <c r="AX872" t="s">
        <v>3129</v>
      </c>
      <c r="AY872" t="s">
        <v>77</v>
      </c>
      <c r="AZ872" t="s">
        <v>3130</v>
      </c>
      <c r="BA872" t="s">
        <v>79</v>
      </c>
      <c r="BB872" t="s">
        <v>80</v>
      </c>
      <c r="BC872" t="s">
        <v>81</v>
      </c>
      <c r="BD872" t="s">
        <v>82</v>
      </c>
      <c r="BE872" t="s">
        <v>3131</v>
      </c>
      <c r="BF872" t="s">
        <v>3772</v>
      </c>
      <c r="BG872" t="s">
        <v>3773</v>
      </c>
      <c r="BH872" s="1">
        <v>42533</v>
      </c>
      <c r="BI872">
        <v>6264</v>
      </c>
    </row>
    <row r="873" spans="1:61" x14ac:dyDescent="0.2">
      <c r="A873" t="s">
        <v>3774</v>
      </c>
      <c r="B873" t="s">
        <v>3775</v>
      </c>
      <c r="C873" t="s">
        <v>66</v>
      </c>
      <c r="D873" t="s">
        <v>67</v>
      </c>
      <c r="E873">
        <v>6264</v>
      </c>
      <c r="F873">
        <v>6264</v>
      </c>
      <c r="G873" s="1">
        <v>42572</v>
      </c>
      <c r="I873" s="1">
        <v>43794</v>
      </c>
      <c r="J873" t="s">
        <v>68</v>
      </c>
      <c r="T873" s="2">
        <v>54053214</v>
      </c>
      <c r="U873" s="2">
        <v>6954878</v>
      </c>
      <c r="V873" s="3">
        <f t="shared" si="26"/>
        <v>54.053213999999997</v>
      </c>
      <c r="W873" s="3">
        <f t="shared" si="27"/>
        <v>6.9548779999999999</v>
      </c>
      <c r="X873" t="s">
        <v>69</v>
      </c>
      <c r="AJ873" t="s">
        <v>3127</v>
      </c>
      <c r="AK873" t="s">
        <v>71</v>
      </c>
      <c r="AL873">
        <v>110</v>
      </c>
      <c r="AM873">
        <v>154</v>
      </c>
      <c r="AN873" t="s">
        <v>73</v>
      </c>
      <c r="AO873" t="s">
        <v>74</v>
      </c>
      <c r="AT873" s="1">
        <v>45663</v>
      </c>
      <c r="AW873" t="s">
        <v>3128</v>
      </c>
      <c r="AX873" t="s">
        <v>3129</v>
      </c>
      <c r="AY873" t="s">
        <v>77</v>
      </c>
      <c r="AZ873" t="s">
        <v>3130</v>
      </c>
      <c r="BA873" t="s">
        <v>79</v>
      </c>
      <c r="BB873" t="s">
        <v>80</v>
      </c>
      <c r="BC873" t="s">
        <v>81</v>
      </c>
      <c r="BD873" t="s">
        <v>82</v>
      </c>
      <c r="BE873" t="s">
        <v>3131</v>
      </c>
      <c r="BF873" t="s">
        <v>3776</v>
      </c>
      <c r="BG873" t="s">
        <v>3777</v>
      </c>
      <c r="BH873" s="1">
        <v>42572</v>
      </c>
      <c r="BI873">
        <v>6264</v>
      </c>
    </row>
    <row r="874" spans="1:61" x14ac:dyDescent="0.2">
      <c r="A874" t="s">
        <v>3778</v>
      </c>
      <c r="B874" t="s">
        <v>3779</v>
      </c>
      <c r="C874" t="s">
        <v>66</v>
      </c>
      <c r="D874" t="s">
        <v>67</v>
      </c>
      <c r="E874">
        <v>6264</v>
      </c>
      <c r="F874">
        <v>6264</v>
      </c>
      <c r="G874" s="1">
        <v>42559</v>
      </c>
      <c r="I874" s="1">
        <v>43794</v>
      </c>
      <c r="J874" t="s">
        <v>68</v>
      </c>
      <c r="T874" s="2">
        <v>54048224</v>
      </c>
      <c r="U874" s="2">
        <v>6966015</v>
      </c>
      <c r="V874" s="3">
        <f t="shared" si="26"/>
        <v>54.048223999999998</v>
      </c>
      <c r="W874" s="3">
        <f t="shared" si="27"/>
        <v>6.9660149999999996</v>
      </c>
      <c r="X874" t="s">
        <v>69</v>
      </c>
      <c r="AJ874" t="s">
        <v>3127</v>
      </c>
      <c r="AK874" t="s">
        <v>71</v>
      </c>
      <c r="AL874">
        <v>110</v>
      </c>
      <c r="AM874">
        <v>154</v>
      </c>
      <c r="AN874" t="s">
        <v>73</v>
      </c>
      <c r="AO874" t="s">
        <v>74</v>
      </c>
      <c r="AT874" s="1">
        <v>45663</v>
      </c>
      <c r="AW874" t="s">
        <v>3128</v>
      </c>
      <c r="AX874" t="s">
        <v>3129</v>
      </c>
      <c r="AY874" t="s">
        <v>77</v>
      </c>
      <c r="AZ874" t="s">
        <v>3130</v>
      </c>
      <c r="BA874" t="s">
        <v>79</v>
      </c>
      <c r="BB874" t="s">
        <v>80</v>
      </c>
      <c r="BC874" t="s">
        <v>81</v>
      </c>
      <c r="BD874" t="s">
        <v>82</v>
      </c>
      <c r="BE874" t="s">
        <v>3131</v>
      </c>
      <c r="BF874" t="s">
        <v>3780</v>
      </c>
      <c r="BG874" t="s">
        <v>3781</v>
      </c>
      <c r="BH874" s="1">
        <v>42559</v>
      </c>
      <c r="BI874">
        <v>6264</v>
      </c>
    </row>
    <row r="875" spans="1:61" x14ac:dyDescent="0.2">
      <c r="A875" t="s">
        <v>3782</v>
      </c>
      <c r="B875" t="s">
        <v>3783</v>
      </c>
      <c r="C875" t="s">
        <v>66</v>
      </c>
      <c r="D875" t="s">
        <v>67</v>
      </c>
      <c r="E875">
        <v>6264</v>
      </c>
      <c r="F875">
        <v>6264</v>
      </c>
      <c r="G875" s="1">
        <v>42581</v>
      </c>
      <c r="I875" s="1">
        <v>43794</v>
      </c>
      <c r="J875" t="s">
        <v>68</v>
      </c>
      <c r="T875" s="2">
        <v>54042919</v>
      </c>
      <c r="U875" s="2">
        <v>6972902</v>
      </c>
      <c r="V875" s="3">
        <f t="shared" si="26"/>
        <v>54.042918999999998</v>
      </c>
      <c r="W875" s="3">
        <f t="shared" si="27"/>
        <v>6.9729020000000004</v>
      </c>
      <c r="X875" t="s">
        <v>69</v>
      </c>
      <c r="AJ875" t="s">
        <v>3127</v>
      </c>
      <c r="AK875" t="s">
        <v>71</v>
      </c>
      <c r="AL875">
        <v>110</v>
      </c>
      <c r="AM875">
        <v>154</v>
      </c>
      <c r="AN875" t="s">
        <v>73</v>
      </c>
      <c r="AO875" t="s">
        <v>74</v>
      </c>
      <c r="AT875" s="1">
        <v>45663</v>
      </c>
      <c r="AW875" t="s">
        <v>3128</v>
      </c>
      <c r="AX875" t="s">
        <v>3129</v>
      </c>
      <c r="AY875" t="s">
        <v>77</v>
      </c>
      <c r="AZ875" t="s">
        <v>3130</v>
      </c>
      <c r="BA875" t="s">
        <v>79</v>
      </c>
      <c r="BB875" t="s">
        <v>80</v>
      </c>
      <c r="BC875" t="s">
        <v>81</v>
      </c>
      <c r="BD875" t="s">
        <v>82</v>
      </c>
      <c r="BE875" t="s">
        <v>3131</v>
      </c>
      <c r="BF875" t="s">
        <v>3784</v>
      </c>
      <c r="BG875" t="s">
        <v>3785</v>
      </c>
      <c r="BH875" s="1">
        <v>42581</v>
      </c>
      <c r="BI875">
        <v>6264</v>
      </c>
    </row>
    <row r="876" spans="1:61" x14ac:dyDescent="0.2">
      <c r="A876" t="s">
        <v>3786</v>
      </c>
      <c r="B876" t="s">
        <v>3787</v>
      </c>
      <c r="C876" t="s">
        <v>66</v>
      </c>
      <c r="D876" t="s">
        <v>67</v>
      </c>
      <c r="E876">
        <v>6264</v>
      </c>
      <c r="F876">
        <v>6264</v>
      </c>
      <c r="G876" s="1">
        <v>42568</v>
      </c>
      <c r="I876" s="1">
        <v>43804</v>
      </c>
      <c r="J876" t="s">
        <v>68</v>
      </c>
      <c r="T876" s="2">
        <v>54038525</v>
      </c>
      <c r="U876" s="2">
        <v>6979779</v>
      </c>
      <c r="V876" s="3">
        <f t="shared" si="26"/>
        <v>54.038525</v>
      </c>
      <c r="W876" s="3">
        <f t="shared" si="27"/>
        <v>6.9797789999999997</v>
      </c>
      <c r="X876" t="s">
        <v>69</v>
      </c>
      <c r="AJ876" t="s">
        <v>3127</v>
      </c>
      <c r="AK876" t="s">
        <v>71</v>
      </c>
      <c r="AL876">
        <v>110</v>
      </c>
      <c r="AM876">
        <v>154</v>
      </c>
      <c r="AN876" t="s">
        <v>73</v>
      </c>
      <c r="AO876" t="s">
        <v>74</v>
      </c>
      <c r="AT876" s="1">
        <v>45663</v>
      </c>
      <c r="AW876" t="s">
        <v>3128</v>
      </c>
      <c r="AX876" t="s">
        <v>3129</v>
      </c>
      <c r="AY876" t="s">
        <v>77</v>
      </c>
      <c r="AZ876" t="s">
        <v>3130</v>
      </c>
      <c r="BA876" t="s">
        <v>79</v>
      </c>
      <c r="BB876" t="s">
        <v>80</v>
      </c>
      <c r="BC876" t="s">
        <v>81</v>
      </c>
      <c r="BD876" t="s">
        <v>82</v>
      </c>
      <c r="BE876" t="s">
        <v>3131</v>
      </c>
      <c r="BF876" t="s">
        <v>3788</v>
      </c>
      <c r="BG876" t="s">
        <v>3789</v>
      </c>
      <c r="BH876" s="1">
        <v>42568</v>
      </c>
      <c r="BI876">
        <v>6264</v>
      </c>
    </row>
    <row r="877" spans="1:61" x14ac:dyDescent="0.2">
      <c r="A877" t="s">
        <v>3790</v>
      </c>
      <c r="B877" t="s">
        <v>3791</v>
      </c>
      <c r="C877" t="s">
        <v>66</v>
      </c>
      <c r="D877" t="s">
        <v>67</v>
      </c>
      <c r="E877">
        <v>6264</v>
      </c>
      <c r="F877">
        <v>6264</v>
      </c>
      <c r="G877" s="1">
        <v>42581</v>
      </c>
      <c r="I877" s="1">
        <v>43804</v>
      </c>
      <c r="J877" t="s">
        <v>68</v>
      </c>
      <c r="T877" s="2">
        <v>54020523</v>
      </c>
      <c r="U877" s="2">
        <v>7013805</v>
      </c>
      <c r="V877" s="3">
        <f t="shared" si="26"/>
        <v>54.020522999999997</v>
      </c>
      <c r="W877" s="3">
        <f t="shared" si="27"/>
        <v>7.0138049999999996</v>
      </c>
      <c r="X877" t="s">
        <v>69</v>
      </c>
      <c r="AJ877" t="s">
        <v>3127</v>
      </c>
      <c r="AK877" t="s">
        <v>71</v>
      </c>
      <c r="AL877">
        <v>110</v>
      </c>
      <c r="AM877">
        <v>154</v>
      </c>
      <c r="AN877" t="s">
        <v>73</v>
      </c>
      <c r="AO877" t="s">
        <v>74</v>
      </c>
      <c r="AT877" s="1">
        <v>45663</v>
      </c>
      <c r="AW877" t="s">
        <v>3128</v>
      </c>
      <c r="AX877" t="s">
        <v>3129</v>
      </c>
      <c r="AY877" t="s">
        <v>77</v>
      </c>
      <c r="AZ877" t="s">
        <v>3130</v>
      </c>
      <c r="BA877" t="s">
        <v>79</v>
      </c>
      <c r="BB877" t="s">
        <v>80</v>
      </c>
      <c r="BC877" t="s">
        <v>81</v>
      </c>
      <c r="BD877" t="s">
        <v>82</v>
      </c>
      <c r="BE877" t="s">
        <v>3131</v>
      </c>
      <c r="BF877" t="s">
        <v>3792</v>
      </c>
      <c r="BG877" t="s">
        <v>3793</v>
      </c>
      <c r="BH877" s="1">
        <v>42581</v>
      </c>
      <c r="BI877">
        <v>6264</v>
      </c>
    </row>
    <row r="878" spans="1:61" x14ac:dyDescent="0.2">
      <c r="A878" t="s">
        <v>3794</v>
      </c>
      <c r="B878" t="s">
        <v>3795</v>
      </c>
      <c r="C878" t="s">
        <v>66</v>
      </c>
      <c r="D878" t="s">
        <v>67</v>
      </c>
      <c r="E878">
        <v>6264</v>
      </c>
      <c r="F878">
        <v>6264</v>
      </c>
      <c r="G878" s="1">
        <v>42580</v>
      </c>
      <c r="I878" s="1">
        <v>43804</v>
      </c>
      <c r="J878" t="s">
        <v>68</v>
      </c>
      <c r="T878" s="2">
        <v>54010933</v>
      </c>
      <c r="U878" s="2">
        <v>7031743</v>
      </c>
      <c r="V878" s="3">
        <f t="shared" si="26"/>
        <v>54.010933000000001</v>
      </c>
      <c r="W878" s="3">
        <f t="shared" si="27"/>
        <v>7.0317429999999996</v>
      </c>
      <c r="X878" t="s">
        <v>69</v>
      </c>
      <c r="AJ878" t="s">
        <v>3127</v>
      </c>
      <c r="AK878" t="s">
        <v>71</v>
      </c>
      <c r="AL878">
        <v>110</v>
      </c>
      <c r="AM878">
        <v>154</v>
      </c>
      <c r="AN878" t="s">
        <v>73</v>
      </c>
      <c r="AO878" t="s">
        <v>74</v>
      </c>
      <c r="AT878" s="1">
        <v>45663</v>
      </c>
      <c r="AW878" t="s">
        <v>3128</v>
      </c>
      <c r="AX878" t="s">
        <v>3129</v>
      </c>
      <c r="AY878" t="s">
        <v>77</v>
      </c>
      <c r="AZ878" t="s">
        <v>3130</v>
      </c>
      <c r="BA878" t="s">
        <v>79</v>
      </c>
      <c r="BB878" t="s">
        <v>80</v>
      </c>
      <c r="BC878" t="s">
        <v>81</v>
      </c>
      <c r="BD878" t="s">
        <v>82</v>
      </c>
      <c r="BE878" t="s">
        <v>3131</v>
      </c>
      <c r="BF878" t="s">
        <v>3796</v>
      </c>
      <c r="BG878" t="s">
        <v>3797</v>
      </c>
      <c r="BH878" s="1">
        <v>42580</v>
      </c>
      <c r="BI878">
        <v>6264</v>
      </c>
    </row>
    <row r="879" spans="1:61" x14ac:dyDescent="0.2">
      <c r="A879" t="s">
        <v>3798</v>
      </c>
      <c r="B879" t="s">
        <v>3799</v>
      </c>
      <c r="C879" t="s">
        <v>66</v>
      </c>
      <c r="D879" t="s">
        <v>67</v>
      </c>
      <c r="E879">
        <v>6264</v>
      </c>
      <c r="F879">
        <v>6264</v>
      </c>
      <c r="G879" s="1">
        <v>42581</v>
      </c>
      <c r="I879" s="1">
        <v>43804</v>
      </c>
      <c r="J879" t="s">
        <v>68</v>
      </c>
      <c r="T879" s="2">
        <v>54004222</v>
      </c>
      <c r="U879" s="2">
        <v>703365</v>
      </c>
      <c r="V879" s="3">
        <f t="shared" si="26"/>
        <v>54.004221999999999</v>
      </c>
      <c r="W879" s="3">
        <f t="shared" si="27"/>
        <v>7.0336499999999997</v>
      </c>
      <c r="X879" t="s">
        <v>69</v>
      </c>
      <c r="AJ879" t="s">
        <v>3127</v>
      </c>
      <c r="AK879" t="s">
        <v>71</v>
      </c>
      <c r="AL879">
        <v>110</v>
      </c>
      <c r="AM879">
        <v>154</v>
      </c>
      <c r="AN879" t="s">
        <v>73</v>
      </c>
      <c r="AO879" t="s">
        <v>74</v>
      </c>
      <c r="AT879" s="1">
        <v>45663</v>
      </c>
      <c r="AW879" t="s">
        <v>3128</v>
      </c>
      <c r="AX879" t="s">
        <v>3129</v>
      </c>
      <c r="AY879" t="s">
        <v>77</v>
      </c>
      <c r="AZ879" t="s">
        <v>3130</v>
      </c>
      <c r="BA879" t="s">
        <v>79</v>
      </c>
      <c r="BB879" t="s">
        <v>80</v>
      </c>
      <c r="BC879" t="s">
        <v>81</v>
      </c>
      <c r="BD879" t="s">
        <v>82</v>
      </c>
      <c r="BE879" t="s">
        <v>3131</v>
      </c>
      <c r="BF879" t="s">
        <v>3800</v>
      </c>
      <c r="BG879" t="s">
        <v>3801</v>
      </c>
      <c r="BH879" s="1">
        <v>42581</v>
      </c>
      <c r="BI879">
        <v>6264</v>
      </c>
    </row>
    <row r="880" spans="1:61" x14ac:dyDescent="0.2">
      <c r="A880" t="s">
        <v>3802</v>
      </c>
      <c r="B880" t="s">
        <v>3803</v>
      </c>
      <c r="C880" t="s">
        <v>66</v>
      </c>
      <c r="D880" t="s">
        <v>67</v>
      </c>
      <c r="E880">
        <v>6264</v>
      </c>
      <c r="F880">
        <v>6264</v>
      </c>
      <c r="G880" s="1">
        <v>42569</v>
      </c>
      <c r="I880" s="1">
        <v>43804</v>
      </c>
      <c r="J880" t="s">
        <v>68</v>
      </c>
      <c r="T880" s="2">
        <v>53995317</v>
      </c>
      <c r="U880" s="2">
        <v>7045361</v>
      </c>
      <c r="V880" s="3">
        <f t="shared" si="26"/>
        <v>53.995317</v>
      </c>
      <c r="W880" s="3">
        <f t="shared" si="27"/>
        <v>7.0453609999999998</v>
      </c>
      <c r="X880" t="s">
        <v>69</v>
      </c>
      <c r="AJ880" t="s">
        <v>3127</v>
      </c>
      <c r="AK880" t="s">
        <v>71</v>
      </c>
      <c r="AL880">
        <v>110</v>
      </c>
      <c r="AM880">
        <v>154</v>
      </c>
      <c r="AN880" t="s">
        <v>73</v>
      </c>
      <c r="AO880" t="s">
        <v>74</v>
      </c>
      <c r="AT880" s="1">
        <v>45663</v>
      </c>
      <c r="AW880" t="s">
        <v>3128</v>
      </c>
      <c r="AX880" t="s">
        <v>3129</v>
      </c>
      <c r="AY880" t="s">
        <v>77</v>
      </c>
      <c r="AZ880" t="s">
        <v>3130</v>
      </c>
      <c r="BA880" t="s">
        <v>79</v>
      </c>
      <c r="BB880" t="s">
        <v>80</v>
      </c>
      <c r="BC880" t="s">
        <v>81</v>
      </c>
      <c r="BD880" t="s">
        <v>82</v>
      </c>
      <c r="BE880" t="s">
        <v>3131</v>
      </c>
      <c r="BF880" t="s">
        <v>3804</v>
      </c>
      <c r="BG880" t="s">
        <v>3805</v>
      </c>
      <c r="BH880" s="1">
        <v>42569</v>
      </c>
      <c r="BI880">
        <v>6264</v>
      </c>
    </row>
    <row r="881" spans="1:61" x14ac:dyDescent="0.2">
      <c r="A881" t="s">
        <v>3806</v>
      </c>
      <c r="B881" t="s">
        <v>3807</v>
      </c>
      <c r="C881" t="s">
        <v>66</v>
      </c>
      <c r="D881" t="s">
        <v>67</v>
      </c>
      <c r="E881">
        <v>6264</v>
      </c>
      <c r="F881">
        <v>6264</v>
      </c>
      <c r="G881" s="1">
        <v>42569</v>
      </c>
      <c r="I881" s="1">
        <v>43804</v>
      </c>
      <c r="J881" t="s">
        <v>68</v>
      </c>
      <c r="T881" s="2">
        <v>54051523</v>
      </c>
      <c r="U881" s="2">
        <v>694407</v>
      </c>
      <c r="V881" s="3">
        <f t="shared" si="26"/>
        <v>54.051523000000003</v>
      </c>
      <c r="W881" s="3">
        <f t="shared" si="27"/>
        <v>6.94407</v>
      </c>
      <c r="X881" t="s">
        <v>69</v>
      </c>
      <c r="AJ881" t="s">
        <v>3127</v>
      </c>
      <c r="AK881" t="s">
        <v>71</v>
      </c>
      <c r="AL881">
        <v>110</v>
      </c>
      <c r="AM881">
        <v>154</v>
      </c>
      <c r="AN881" t="s">
        <v>73</v>
      </c>
      <c r="AO881" t="s">
        <v>74</v>
      </c>
      <c r="AT881" s="1">
        <v>45663</v>
      </c>
      <c r="AW881" t="s">
        <v>3128</v>
      </c>
      <c r="AX881" t="s">
        <v>3129</v>
      </c>
      <c r="AY881" t="s">
        <v>77</v>
      </c>
      <c r="AZ881" t="s">
        <v>3130</v>
      </c>
      <c r="BA881" t="s">
        <v>79</v>
      </c>
      <c r="BB881" t="s">
        <v>80</v>
      </c>
      <c r="BC881" t="s">
        <v>81</v>
      </c>
      <c r="BD881" t="s">
        <v>82</v>
      </c>
      <c r="BE881" t="s">
        <v>3131</v>
      </c>
      <c r="BF881" t="s">
        <v>3808</v>
      </c>
      <c r="BG881" t="s">
        <v>3809</v>
      </c>
      <c r="BH881" s="1">
        <v>42569</v>
      </c>
      <c r="BI881">
        <v>6264</v>
      </c>
    </row>
    <row r="882" spans="1:61" x14ac:dyDescent="0.2">
      <c r="A882" t="s">
        <v>3810</v>
      </c>
      <c r="B882" t="s">
        <v>3811</v>
      </c>
      <c r="C882" t="s">
        <v>66</v>
      </c>
      <c r="D882" t="s">
        <v>67</v>
      </c>
      <c r="E882">
        <v>6264</v>
      </c>
      <c r="F882">
        <v>6264</v>
      </c>
      <c r="G882" s="1">
        <v>42583</v>
      </c>
      <c r="I882" s="1">
        <v>43804</v>
      </c>
      <c r="J882" t="s">
        <v>68</v>
      </c>
      <c r="T882" s="2">
        <v>54047176</v>
      </c>
      <c r="U882" s="2">
        <v>6950666</v>
      </c>
      <c r="V882" s="3">
        <f t="shared" si="26"/>
        <v>54.047176</v>
      </c>
      <c r="W882" s="3">
        <f t="shared" si="27"/>
        <v>6.950666</v>
      </c>
      <c r="X882" t="s">
        <v>69</v>
      </c>
      <c r="AJ882" t="s">
        <v>3127</v>
      </c>
      <c r="AK882" t="s">
        <v>71</v>
      </c>
      <c r="AL882">
        <v>110</v>
      </c>
      <c r="AM882">
        <v>154</v>
      </c>
      <c r="AN882" t="s">
        <v>73</v>
      </c>
      <c r="AO882" t="s">
        <v>74</v>
      </c>
      <c r="AT882" s="1">
        <v>45663</v>
      </c>
      <c r="AW882" t="s">
        <v>3128</v>
      </c>
      <c r="AX882" t="s">
        <v>3129</v>
      </c>
      <c r="AY882" t="s">
        <v>77</v>
      </c>
      <c r="AZ882" t="s">
        <v>3130</v>
      </c>
      <c r="BA882" t="s">
        <v>79</v>
      </c>
      <c r="BB882" t="s">
        <v>80</v>
      </c>
      <c r="BC882" t="s">
        <v>81</v>
      </c>
      <c r="BD882" t="s">
        <v>82</v>
      </c>
      <c r="BE882" t="s">
        <v>3131</v>
      </c>
      <c r="BF882" t="s">
        <v>3812</v>
      </c>
      <c r="BG882" t="s">
        <v>3813</v>
      </c>
      <c r="BH882" s="1">
        <v>42583</v>
      </c>
      <c r="BI882">
        <v>6264</v>
      </c>
    </row>
    <row r="883" spans="1:61" x14ac:dyDescent="0.2">
      <c r="A883" t="s">
        <v>3814</v>
      </c>
      <c r="B883" t="s">
        <v>3815</v>
      </c>
      <c r="C883" t="s">
        <v>66</v>
      </c>
      <c r="D883" t="s">
        <v>67</v>
      </c>
      <c r="E883">
        <v>7350</v>
      </c>
      <c r="F883">
        <v>7350</v>
      </c>
      <c r="G883" s="1">
        <v>43837</v>
      </c>
      <c r="I883" s="1">
        <v>43850</v>
      </c>
      <c r="J883" t="s">
        <v>68</v>
      </c>
      <c r="T883" s="2">
        <v>54466139</v>
      </c>
      <c r="U883" s="2">
        <v>6248058</v>
      </c>
      <c r="V883" s="3">
        <f t="shared" si="26"/>
        <v>54.466138999999998</v>
      </c>
      <c r="W883" s="3">
        <f t="shared" si="27"/>
        <v>6.2480580000000003</v>
      </c>
      <c r="X883" t="s">
        <v>69</v>
      </c>
      <c r="AJ883" t="s">
        <v>3816</v>
      </c>
      <c r="AK883" t="s">
        <v>71</v>
      </c>
      <c r="AL883">
        <v>105</v>
      </c>
      <c r="AM883">
        <v>154</v>
      </c>
      <c r="AN883" t="s">
        <v>73</v>
      </c>
      <c r="AO883" t="s">
        <v>3817</v>
      </c>
      <c r="AT883" s="1">
        <v>45239</v>
      </c>
      <c r="AW883" t="s">
        <v>3818</v>
      </c>
      <c r="AX883" t="s">
        <v>3819</v>
      </c>
      <c r="AY883" t="s">
        <v>2572</v>
      </c>
      <c r="AZ883" t="s">
        <v>3820</v>
      </c>
      <c r="BA883" t="s">
        <v>79</v>
      </c>
      <c r="BB883" t="s">
        <v>80</v>
      </c>
      <c r="BC883" t="s">
        <v>81</v>
      </c>
      <c r="BD883" t="s">
        <v>82</v>
      </c>
      <c r="BE883" t="s">
        <v>3821</v>
      </c>
      <c r="BF883" t="s">
        <v>3822</v>
      </c>
      <c r="BG883" t="s">
        <v>3823</v>
      </c>
      <c r="BH883" s="1">
        <v>43837</v>
      </c>
      <c r="BI883">
        <v>7350</v>
      </c>
    </row>
    <row r="884" spans="1:61" x14ac:dyDescent="0.2">
      <c r="A884" t="s">
        <v>3824</v>
      </c>
      <c r="B884" t="s">
        <v>3825</v>
      </c>
      <c r="C884" t="s">
        <v>66</v>
      </c>
      <c r="D884" t="s">
        <v>67</v>
      </c>
      <c r="E884">
        <v>6264</v>
      </c>
      <c r="F884">
        <v>6264</v>
      </c>
      <c r="G884" s="1">
        <v>42576</v>
      </c>
      <c r="I884" s="1">
        <v>43836</v>
      </c>
      <c r="J884" t="s">
        <v>68</v>
      </c>
      <c r="T884" s="2">
        <v>54042641</v>
      </c>
      <c r="U884" s="2">
        <v>6956846</v>
      </c>
      <c r="V884" s="3">
        <f t="shared" si="26"/>
        <v>54.042641000000003</v>
      </c>
      <c r="W884" s="3">
        <f t="shared" si="27"/>
        <v>6.9568459999999996</v>
      </c>
      <c r="X884" t="s">
        <v>69</v>
      </c>
      <c r="AJ884" t="s">
        <v>3127</v>
      </c>
      <c r="AK884" t="s">
        <v>71</v>
      </c>
      <c r="AL884">
        <v>110</v>
      </c>
      <c r="AM884">
        <v>154</v>
      </c>
      <c r="AN884" t="s">
        <v>73</v>
      </c>
      <c r="AO884" t="s">
        <v>74</v>
      </c>
      <c r="AT884" s="1">
        <v>45663</v>
      </c>
      <c r="AW884" t="s">
        <v>3128</v>
      </c>
      <c r="AX884" t="s">
        <v>3129</v>
      </c>
      <c r="AY884" t="s">
        <v>77</v>
      </c>
      <c r="AZ884" t="s">
        <v>3130</v>
      </c>
      <c r="BA884" t="s">
        <v>79</v>
      </c>
      <c r="BB884" t="s">
        <v>80</v>
      </c>
      <c r="BC884" t="s">
        <v>81</v>
      </c>
      <c r="BD884" t="s">
        <v>82</v>
      </c>
      <c r="BE884" t="s">
        <v>3131</v>
      </c>
      <c r="BF884" t="s">
        <v>3826</v>
      </c>
      <c r="BG884" t="s">
        <v>3827</v>
      </c>
      <c r="BH884" s="1">
        <v>42576</v>
      </c>
      <c r="BI884">
        <v>6264</v>
      </c>
    </row>
    <row r="885" spans="1:61" x14ac:dyDescent="0.2">
      <c r="A885" t="s">
        <v>3828</v>
      </c>
      <c r="B885" t="s">
        <v>3829</v>
      </c>
      <c r="C885" t="s">
        <v>66</v>
      </c>
      <c r="D885" t="s">
        <v>67</v>
      </c>
      <c r="E885">
        <v>6264</v>
      </c>
      <c r="F885">
        <v>6264</v>
      </c>
      <c r="G885" s="1">
        <v>42565</v>
      </c>
      <c r="I885" s="1">
        <v>43836</v>
      </c>
      <c r="J885" t="s">
        <v>68</v>
      </c>
      <c r="T885" s="2">
        <v>54036338</v>
      </c>
      <c r="U885" s="2">
        <v>6968914</v>
      </c>
      <c r="V885" s="3">
        <f t="shared" si="26"/>
        <v>54.036338000000001</v>
      </c>
      <c r="W885" s="3">
        <f t="shared" si="27"/>
        <v>6.9689139999999998</v>
      </c>
      <c r="X885" t="s">
        <v>69</v>
      </c>
      <c r="AJ885" t="s">
        <v>3127</v>
      </c>
      <c r="AK885" t="s">
        <v>71</v>
      </c>
      <c r="AL885">
        <v>110</v>
      </c>
      <c r="AM885">
        <v>154</v>
      </c>
      <c r="AN885" t="s">
        <v>73</v>
      </c>
      <c r="AO885" t="s">
        <v>74</v>
      </c>
      <c r="AT885" s="1">
        <v>45663</v>
      </c>
      <c r="AW885" t="s">
        <v>3128</v>
      </c>
      <c r="AX885" t="s">
        <v>3129</v>
      </c>
      <c r="AY885" t="s">
        <v>77</v>
      </c>
      <c r="AZ885" t="s">
        <v>3130</v>
      </c>
      <c r="BA885" t="s">
        <v>79</v>
      </c>
      <c r="BB885" t="s">
        <v>80</v>
      </c>
      <c r="BC885" t="s">
        <v>81</v>
      </c>
      <c r="BD885" t="s">
        <v>82</v>
      </c>
      <c r="BE885" t="s">
        <v>3131</v>
      </c>
      <c r="BF885" t="s">
        <v>3830</v>
      </c>
      <c r="BG885" t="s">
        <v>3831</v>
      </c>
      <c r="BH885" s="1">
        <v>42565</v>
      </c>
      <c r="BI885">
        <v>6264</v>
      </c>
    </row>
    <row r="886" spans="1:61" x14ac:dyDescent="0.2">
      <c r="A886" t="s">
        <v>3832</v>
      </c>
      <c r="B886" t="s">
        <v>3833</v>
      </c>
      <c r="C886" t="s">
        <v>66</v>
      </c>
      <c r="D886" t="s">
        <v>67</v>
      </c>
      <c r="E886">
        <v>6264</v>
      </c>
      <c r="F886">
        <v>6264</v>
      </c>
      <c r="G886" s="1">
        <v>42587</v>
      </c>
      <c r="I886" s="1">
        <v>43836</v>
      </c>
      <c r="J886" t="s">
        <v>68</v>
      </c>
      <c r="T886" s="2">
        <v>54031848</v>
      </c>
      <c r="U886" s="2">
        <v>697407</v>
      </c>
      <c r="V886" s="3">
        <f t="shared" si="26"/>
        <v>54.031847999999997</v>
      </c>
      <c r="W886" s="3">
        <f t="shared" si="27"/>
        <v>6.9740700000000002</v>
      </c>
      <c r="X886" t="s">
        <v>69</v>
      </c>
      <c r="AJ886" t="s">
        <v>3127</v>
      </c>
      <c r="AK886" t="s">
        <v>71</v>
      </c>
      <c r="AL886">
        <v>110</v>
      </c>
      <c r="AM886">
        <v>154</v>
      </c>
      <c r="AN886" t="s">
        <v>73</v>
      </c>
      <c r="AO886" t="s">
        <v>74</v>
      </c>
      <c r="AT886" s="1">
        <v>45663</v>
      </c>
      <c r="AW886" t="s">
        <v>3128</v>
      </c>
      <c r="AX886" t="s">
        <v>3129</v>
      </c>
      <c r="AY886" t="s">
        <v>77</v>
      </c>
      <c r="AZ886" t="s">
        <v>3130</v>
      </c>
      <c r="BA886" t="s">
        <v>79</v>
      </c>
      <c r="BB886" t="s">
        <v>80</v>
      </c>
      <c r="BC886" t="s">
        <v>81</v>
      </c>
      <c r="BD886" t="s">
        <v>82</v>
      </c>
      <c r="BE886" t="s">
        <v>3131</v>
      </c>
      <c r="BF886" t="s">
        <v>3834</v>
      </c>
      <c r="BG886" t="s">
        <v>3835</v>
      </c>
      <c r="BH886" s="1">
        <v>42587</v>
      </c>
      <c r="BI886">
        <v>6264</v>
      </c>
    </row>
    <row r="887" spans="1:61" x14ac:dyDescent="0.2">
      <c r="A887" t="s">
        <v>3836</v>
      </c>
      <c r="B887" t="s">
        <v>3837</v>
      </c>
      <c r="C887" t="s">
        <v>66</v>
      </c>
      <c r="D887" t="s">
        <v>67</v>
      </c>
      <c r="E887">
        <v>6264</v>
      </c>
      <c r="F887">
        <v>6264</v>
      </c>
      <c r="G887" s="1">
        <v>42518</v>
      </c>
      <c r="I887" s="1">
        <v>43836</v>
      </c>
      <c r="J887" t="s">
        <v>68</v>
      </c>
      <c r="T887" s="2">
        <v>54021678</v>
      </c>
      <c r="U887" s="2">
        <v>6991656</v>
      </c>
      <c r="V887" s="3">
        <f t="shared" si="26"/>
        <v>54.021678000000001</v>
      </c>
      <c r="W887" s="3">
        <f t="shared" si="27"/>
        <v>6.9916559999999999</v>
      </c>
      <c r="X887" t="s">
        <v>69</v>
      </c>
      <c r="AJ887" t="s">
        <v>3127</v>
      </c>
      <c r="AK887" t="s">
        <v>71</v>
      </c>
      <c r="AL887">
        <v>110</v>
      </c>
      <c r="AM887">
        <v>154</v>
      </c>
      <c r="AN887" t="s">
        <v>73</v>
      </c>
      <c r="AO887" t="s">
        <v>74</v>
      </c>
      <c r="AT887" s="1">
        <v>45663</v>
      </c>
      <c r="AW887" t="s">
        <v>3128</v>
      </c>
      <c r="AX887" t="s">
        <v>3129</v>
      </c>
      <c r="AY887" t="s">
        <v>77</v>
      </c>
      <c r="AZ887" t="s">
        <v>3130</v>
      </c>
      <c r="BA887" t="s">
        <v>79</v>
      </c>
      <c r="BB887" t="s">
        <v>80</v>
      </c>
      <c r="BC887" t="s">
        <v>81</v>
      </c>
      <c r="BD887" t="s">
        <v>82</v>
      </c>
      <c r="BE887" t="s">
        <v>3131</v>
      </c>
      <c r="BF887" t="s">
        <v>3838</v>
      </c>
      <c r="BG887" t="s">
        <v>3839</v>
      </c>
      <c r="BH887" s="1">
        <v>42518</v>
      </c>
      <c r="BI887">
        <v>6264</v>
      </c>
    </row>
    <row r="888" spans="1:61" x14ac:dyDescent="0.2">
      <c r="A888" t="s">
        <v>3840</v>
      </c>
      <c r="B888" t="s">
        <v>3841</v>
      </c>
      <c r="C888" t="s">
        <v>66</v>
      </c>
      <c r="D888" t="s">
        <v>67</v>
      </c>
      <c r="E888">
        <v>6264</v>
      </c>
      <c r="F888">
        <v>6264</v>
      </c>
      <c r="G888" s="1">
        <v>42565</v>
      </c>
      <c r="I888" s="1">
        <v>43836</v>
      </c>
      <c r="J888" t="s">
        <v>68</v>
      </c>
      <c r="T888" s="2">
        <v>54011335</v>
      </c>
      <c r="U888" s="2">
        <v>7005995</v>
      </c>
      <c r="V888" s="3">
        <f t="shared" si="26"/>
        <v>54.011335000000003</v>
      </c>
      <c r="W888" s="3">
        <f t="shared" si="27"/>
        <v>7.0059950000000004</v>
      </c>
      <c r="X888" t="s">
        <v>69</v>
      </c>
      <c r="AJ888" t="s">
        <v>3127</v>
      </c>
      <c r="AK888" t="s">
        <v>71</v>
      </c>
      <c r="AL888">
        <v>110</v>
      </c>
      <c r="AM888">
        <v>154</v>
      </c>
      <c r="AN888" t="s">
        <v>73</v>
      </c>
      <c r="AO888" t="s">
        <v>74</v>
      </c>
      <c r="AT888" s="1">
        <v>45663</v>
      </c>
      <c r="AW888" t="s">
        <v>3128</v>
      </c>
      <c r="AX888" t="s">
        <v>3129</v>
      </c>
      <c r="AY888" t="s">
        <v>77</v>
      </c>
      <c r="AZ888" t="s">
        <v>3130</v>
      </c>
      <c r="BA888" t="s">
        <v>79</v>
      </c>
      <c r="BB888" t="s">
        <v>80</v>
      </c>
      <c r="BC888" t="s">
        <v>81</v>
      </c>
      <c r="BD888" t="s">
        <v>82</v>
      </c>
      <c r="BE888" t="s">
        <v>3131</v>
      </c>
      <c r="BF888" t="s">
        <v>3842</v>
      </c>
      <c r="BG888" t="s">
        <v>3843</v>
      </c>
      <c r="BH888" s="1">
        <v>42565</v>
      </c>
      <c r="BI888">
        <v>6264</v>
      </c>
    </row>
    <row r="889" spans="1:61" x14ac:dyDescent="0.2">
      <c r="A889" t="s">
        <v>3844</v>
      </c>
      <c r="B889" t="s">
        <v>3845</v>
      </c>
      <c r="C889" t="s">
        <v>66</v>
      </c>
      <c r="D889" t="s">
        <v>67</v>
      </c>
      <c r="E889">
        <v>6264</v>
      </c>
      <c r="F889">
        <v>6264</v>
      </c>
      <c r="G889" s="1">
        <v>42569</v>
      </c>
      <c r="I889" s="1">
        <v>43836</v>
      </c>
      <c r="J889" t="s">
        <v>68</v>
      </c>
      <c r="T889" s="2">
        <v>54008037</v>
      </c>
      <c r="U889" s="2">
        <v>7015686</v>
      </c>
      <c r="V889" s="3">
        <f t="shared" si="26"/>
        <v>54.008037000000002</v>
      </c>
      <c r="W889" s="3">
        <f t="shared" si="27"/>
        <v>7.0156859999999996</v>
      </c>
      <c r="X889" t="s">
        <v>69</v>
      </c>
      <c r="AJ889" t="s">
        <v>3127</v>
      </c>
      <c r="AK889" t="s">
        <v>71</v>
      </c>
      <c r="AL889">
        <v>110</v>
      </c>
      <c r="AM889">
        <v>154</v>
      </c>
      <c r="AN889" t="s">
        <v>73</v>
      </c>
      <c r="AO889" t="s">
        <v>74</v>
      </c>
      <c r="AT889" s="1">
        <v>45663</v>
      </c>
      <c r="AW889" t="s">
        <v>3128</v>
      </c>
      <c r="AX889" t="s">
        <v>3129</v>
      </c>
      <c r="AY889" t="s">
        <v>77</v>
      </c>
      <c r="AZ889" t="s">
        <v>3130</v>
      </c>
      <c r="BA889" t="s">
        <v>79</v>
      </c>
      <c r="BB889" t="s">
        <v>80</v>
      </c>
      <c r="BC889" t="s">
        <v>81</v>
      </c>
      <c r="BD889" t="s">
        <v>82</v>
      </c>
      <c r="BE889" t="s">
        <v>3131</v>
      </c>
      <c r="BF889" t="s">
        <v>3846</v>
      </c>
      <c r="BG889" t="s">
        <v>3847</v>
      </c>
      <c r="BH889" s="1">
        <v>42569</v>
      </c>
      <c r="BI889">
        <v>6264</v>
      </c>
    </row>
    <row r="890" spans="1:61" x14ac:dyDescent="0.2">
      <c r="A890" t="s">
        <v>3848</v>
      </c>
      <c r="B890" t="s">
        <v>3849</v>
      </c>
      <c r="C890" t="s">
        <v>66</v>
      </c>
      <c r="D890" t="s">
        <v>67</v>
      </c>
      <c r="E890">
        <v>6264</v>
      </c>
      <c r="F890">
        <v>6264</v>
      </c>
      <c r="G890" s="1">
        <v>42570</v>
      </c>
      <c r="I890" s="1">
        <v>43836</v>
      </c>
      <c r="J890" t="s">
        <v>68</v>
      </c>
      <c r="T890" s="2">
        <v>5400128</v>
      </c>
      <c r="U890" s="2">
        <v>7021782</v>
      </c>
      <c r="V890" s="3">
        <f t="shared" si="26"/>
        <v>54.001280000000001</v>
      </c>
      <c r="W890" s="3">
        <f t="shared" si="27"/>
        <v>7.021782</v>
      </c>
      <c r="X890" t="s">
        <v>69</v>
      </c>
      <c r="AJ890" t="s">
        <v>3127</v>
      </c>
      <c r="AK890" t="s">
        <v>71</v>
      </c>
      <c r="AL890">
        <v>110</v>
      </c>
      <c r="AM890">
        <v>154</v>
      </c>
      <c r="AN890" t="s">
        <v>73</v>
      </c>
      <c r="AO890" t="s">
        <v>74</v>
      </c>
      <c r="AT890" s="1">
        <v>45663</v>
      </c>
      <c r="AW890" t="s">
        <v>3128</v>
      </c>
      <c r="AX890" t="s">
        <v>3129</v>
      </c>
      <c r="AY890" t="s">
        <v>77</v>
      </c>
      <c r="AZ890" t="s">
        <v>3130</v>
      </c>
      <c r="BA890" t="s">
        <v>79</v>
      </c>
      <c r="BB890" t="s">
        <v>80</v>
      </c>
      <c r="BC890" t="s">
        <v>81</v>
      </c>
      <c r="BD890" t="s">
        <v>82</v>
      </c>
      <c r="BE890" t="s">
        <v>3131</v>
      </c>
      <c r="BF890" t="s">
        <v>3850</v>
      </c>
      <c r="BG890" t="s">
        <v>3851</v>
      </c>
      <c r="BH890" s="1">
        <v>42570</v>
      </c>
      <c r="BI890">
        <v>6264</v>
      </c>
    </row>
    <row r="891" spans="1:61" x14ac:dyDescent="0.2">
      <c r="A891" t="s">
        <v>3852</v>
      </c>
      <c r="B891" t="s">
        <v>3853</v>
      </c>
      <c r="C891" t="s">
        <v>66</v>
      </c>
      <c r="D891" t="s">
        <v>67</v>
      </c>
      <c r="E891">
        <v>6264</v>
      </c>
      <c r="F891">
        <v>6264</v>
      </c>
      <c r="G891" s="1">
        <v>42582</v>
      </c>
      <c r="I891" s="1">
        <v>43836</v>
      </c>
      <c r="J891" t="s">
        <v>68</v>
      </c>
      <c r="T891" s="2">
        <v>53993666</v>
      </c>
      <c r="U891" s="2">
        <v>7033751</v>
      </c>
      <c r="V891" s="3">
        <f t="shared" si="26"/>
        <v>53.993665999999997</v>
      </c>
      <c r="W891" s="3">
        <f t="shared" si="27"/>
        <v>7.0337509999999996</v>
      </c>
      <c r="X891" t="s">
        <v>69</v>
      </c>
      <c r="AJ891" t="s">
        <v>3127</v>
      </c>
      <c r="AK891" t="s">
        <v>71</v>
      </c>
      <c r="AL891">
        <v>110</v>
      </c>
      <c r="AM891">
        <v>154</v>
      </c>
      <c r="AN891" t="s">
        <v>73</v>
      </c>
      <c r="AO891" t="s">
        <v>74</v>
      </c>
      <c r="AT891" s="1">
        <v>45663</v>
      </c>
      <c r="AW891" t="s">
        <v>3128</v>
      </c>
      <c r="AX891" t="s">
        <v>3129</v>
      </c>
      <c r="AY891" t="s">
        <v>77</v>
      </c>
      <c r="AZ891" t="s">
        <v>3130</v>
      </c>
      <c r="BA891" t="s">
        <v>79</v>
      </c>
      <c r="BB891" t="s">
        <v>80</v>
      </c>
      <c r="BC891" t="s">
        <v>81</v>
      </c>
      <c r="BD891" t="s">
        <v>82</v>
      </c>
      <c r="BE891" t="s">
        <v>3131</v>
      </c>
      <c r="BF891" t="s">
        <v>3854</v>
      </c>
      <c r="BG891" t="s">
        <v>3855</v>
      </c>
      <c r="BH891" s="1">
        <v>42582</v>
      </c>
      <c r="BI891">
        <v>6264</v>
      </c>
    </row>
    <row r="892" spans="1:61" x14ac:dyDescent="0.2">
      <c r="A892" t="s">
        <v>3856</v>
      </c>
      <c r="B892" t="s">
        <v>1219</v>
      </c>
      <c r="C892" t="s">
        <v>66</v>
      </c>
      <c r="D892" t="s">
        <v>67</v>
      </c>
      <c r="E892">
        <v>6264</v>
      </c>
      <c r="F892">
        <v>6264</v>
      </c>
      <c r="G892" s="1">
        <v>42583</v>
      </c>
      <c r="I892" s="1">
        <v>43836</v>
      </c>
      <c r="J892" t="s">
        <v>68</v>
      </c>
      <c r="T892" s="2">
        <v>54037566</v>
      </c>
      <c r="U892" s="2">
        <v>6942749</v>
      </c>
      <c r="V892" s="3">
        <f t="shared" si="26"/>
        <v>54.037565999999998</v>
      </c>
      <c r="W892" s="3">
        <f t="shared" si="27"/>
        <v>6.9427490000000001</v>
      </c>
      <c r="X892" t="s">
        <v>69</v>
      </c>
      <c r="AJ892" t="s">
        <v>3127</v>
      </c>
      <c r="AK892" t="s">
        <v>71</v>
      </c>
      <c r="AL892">
        <v>110</v>
      </c>
      <c r="AM892">
        <v>154</v>
      </c>
      <c r="AN892" t="s">
        <v>73</v>
      </c>
      <c r="AO892" t="s">
        <v>74</v>
      </c>
      <c r="AT892" s="1">
        <v>45663</v>
      </c>
      <c r="AW892" t="s">
        <v>3128</v>
      </c>
      <c r="AX892" t="s">
        <v>3129</v>
      </c>
      <c r="AY892" t="s">
        <v>77</v>
      </c>
      <c r="AZ892" t="s">
        <v>3130</v>
      </c>
      <c r="BA892" t="s">
        <v>79</v>
      </c>
      <c r="BB892" t="s">
        <v>80</v>
      </c>
      <c r="BC892" t="s">
        <v>81</v>
      </c>
      <c r="BD892" t="s">
        <v>82</v>
      </c>
      <c r="BE892" t="s">
        <v>3131</v>
      </c>
      <c r="BF892" t="s">
        <v>3857</v>
      </c>
      <c r="BG892" t="s">
        <v>3858</v>
      </c>
      <c r="BH892" s="1">
        <v>42583</v>
      </c>
      <c r="BI892">
        <v>6264</v>
      </c>
    </row>
    <row r="893" spans="1:61" x14ac:dyDescent="0.2">
      <c r="A893" t="s">
        <v>3859</v>
      </c>
      <c r="B893" t="s">
        <v>2355</v>
      </c>
      <c r="C893" t="s">
        <v>66</v>
      </c>
      <c r="D893" t="s">
        <v>67</v>
      </c>
      <c r="E893">
        <v>6264</v>
      </c>
      <c r="F893">
        <v>6264</v>
      </c>
      <c r="G893" s="1">
        <v>42571</v>
      </c>
      <c r="I893" s="1">
        <v>43836</v>
      </c>
      <c r="J893" t="s">
        <v>68</v>
      </c>
      <c r="T893" s="2">
        <v>54032703</v>
      </c>
      <c r="U893" s="2">
        <v>6950393</v>
      </c>
      <c r="V893" s="3">
        <f t="shared" si="26"/>
        <v>54.032702999999998</v>
      </c>
      <c r="W893" s="3">
        <f t="shared" si="27"/>
        <v>6.950393</v>
      </c>
      <c r="X893" t="s">
        <v>69</v>
      </c>
      <c r="AJ893" t="s">
        <v>3127</v>
      </c>
      <c r="AK893" t="s">
        <v>71</v>
      </c>
      <c r="AL893">
        <v>110</v>
      </c>
      <c r="AM893">
        <v>154</v>
      </c>
      <c r="AN893" t="s">
        <v>73</v>
      </c>
      <c r="AO893" t="s">
        <v>74</v>
      </c>
      <c r="AT893" s="1">
        <v>45663</v>
      </c>
      <c r="AW893" t="s">
        <v>3128</v>
      </c>
      <c r="AX893" t="s">
        <v>3129</v>
      </c>
      <c r="AY893" t="s">
        <v>77</v>
      </c>
      <c r="AZ893" t="s">
        <v>3130</v>
      </c>
      <c r="BA893" t="s">
        <v>79</v>
      </c>
      <c r="BB893" t="s">
        <v>80</v>
      </c>
      <c r="BC893" t="s">
        <v>81</v>
      </c>
      <c r="BD893" t="s">
        <v>82</v>
      </c>
      <c r="BE893" t="s">
        <v>3131</v>
      </c>
      <c r="BF893" t="s">
        <v>3860</v>
      </c>
      <c r="BG893" t="s">
        <v>3861</v>
      </c>
      <c r="BH893" s="1">
        <v>42571</v>
      </c>
      <c r="BI893">
        <v>6264</v>
      </c>
    </row>
    <row r="894" spans="1:61" x14ac:dyDescent="0.2">
      <c r="A894" t="s">
        <v>3862</v>
      </c>
      <c r="B894" t="s">
        <v>2359</v>
      </c>
      <c r="C894" t="s">
        <v>66</v>
      </c>
      <c r="D894" t="s">
        <v>67</v>
      </c>
      <c r="E894">
        <v>6264</v>
      </c>
      <c r="F894">
        <v>6264</v>
      </c>
      <c r="G894" s="1">
        <v>42581</v>
      </c>
      <c r="I894" s="1">
        <v>43836</v>
      </c>
      <c r="J894" t="s">
        <v>68</v>
      </c>
      <c r="T894" s="2">
        <v>54027431</v>
      </c>
      <c r="U894" s="2">
        <v>6958579</v>
      </c>
      <c r="V894" s="3">
        <f t="shared" si="26"/>
        <v>54.027431</v>
      </c>
      <c r="W894" s="3">
        <f t="shared" si="27"/>
        <v>6.9585790000000003</v>
      </c>
      <c r="X894" t="s">
        <v>69</v>
      </c>
      <c r="AJ894" t="s">
        <v>3127</v>
      </c>
      <c r="AK894" t="s">
        <v>71</v>
      </c>
      <c r="AL894">
        <v>110</v>
      </c>
      <c r="AM894">
        <v>154</v>
      </c>
      <c r="AN894" t="s">
        <v>73</v>
      </c>
      <c r="AO894" t="s">
        <v>74</v>
      </c>
      <c r="AT894" s="1">
        <v>45663</v>
      </c>
      <c r="AW894" t="s">
        <v>3128</v>
      </c>
      <c r="AX894" t="s">
        <v>3129</v>
      </c>
      <c r="AY894" t="s">
        <v>77</v>
      </c>
      <c r="AZ894" t="s">
        <v>3130</v>
      </c>
      <c r="BA894" t="s">
        <v>79</v>
      </c>
      <c r="BB894" t="s">
        <v>80</v>
      </c>
      <c r="BC894" t="s">
        <v>81</v>
      </c>
      <c r="BD894" t="s">
        <v>82</v>
      </c>
      <c r="BE894" t="s">
        <v>3131</v>
      </c>
      <c r="BF894" t="s">
        <v>3863</v>
      </c>
      <c r="BG894" t="s">
        <v>3864</v>
      </c>
      <c r="BH894" s="1">
        <v>42581</v>
      </c>
      <c r="BI894">
        <v>6264</v>
      </c>
    </row>
    <row r="895" spans="1:61" x14ac:dyDescent="0.2">
      <c r="A895" t="s">
        <v>3865</v>
      </c>
      <c r="B895" t="s">
        <v>2363</v>
      </c>
      <c r="C895" t="s">
        <v>66</v>
      </c>
      <c r="D895" t="s">
        <v>67</v>
      </c>
      <c r="E895">
        <v>6264</v>
      </c>
      <c r="F895">
        <v>6264</v>
      </c>
      <c r="G895" s="1">
        <v>42580</v>
      </c>
      <c r="I895" s="1">
        <v>43836</v>
      </c>
      <c r="J895" t="s">
        <v>68</v>
      </c>
      <c r="T895" s="2">
        <v>54020719</v>
      </c>
      <c r="U895" s="2">
        <v>6967818</v>
      </c>
      <c r="V895" s="3">
        <f t="shared" si="26"/>
        <v>54.020719</v>
      </c>
      <c r="W895" s="3">
        <f t="shared" si="27"/>
        <v>6.9678180000000003</v>
      </c>
      <c r="X895" t="s">
        <v>69</v>
      </c>
      <c r="AJ895" t="s">
        <v>3127</v>
      </c>
      <c r="AK895" t="s">
        <v>71</v>
      </c>
      <c r="AL895">
        <v>110</v>
      </c>
      <c r="AM895">
        <v>154</v>
      </c>
      <c r="AN895" t="s">
        <v>73</v>
      </c>
      <c r="AO895" t="s">
        <v>74</v>
      </c>
      <c r="AT895" s="1">
        <v>45663</v>
      </c>
      <c r="AW895" t="s">
        <v>3128</v>
      </c>
      <c r="AX895" t="s">
        <v>3129</v>
      </c>
      <c r="AY895" t="s">
        <v>77</v>
      </c>
      <c r="AZ895" t="s">
        <v>3130</v>
      </c>
      <c r="BA895" t="s">
        <v>79</v>
      </c>
      <c r="BB895" t="s">
        <v>80</v>
      </c>
      <c r="BC895" t="s">
        <v>81</v>
      </c>
      <c r="BD895" t="s">
        <v>82</v>
      </c>
      <c r="BE895" t="s">
        <v>3131</v>
      </c>
      <c r="BF895" t="s">
        <v>3866</v>
      </c>
      <c r="BG895" t="s">
        <v>3867</v>
      </c>
      <c r="BH895" s="1">
        <v>42580</v>
      </c>
      <c r="BI895">
        <v>6264</v>
      </c>
    </row>
    <row r="896" spans="1:61" x14ac:dyDescent="0.2">
      <c r="A896" t="s">
        <v>3868</v>
      </c>
      <c r="B896" t="s">
        <v>2367</v>
      </c>
      <c r="C896" t="s">
        <v>66</v>
      </c>
      <c r="D896" t="s">
        <v>67</v>
      </c>
      <c r="E896">
        <v>6264</v>
      </c>
      <c r="F896">
        <v>6264</v>
      </c>
      <c r="G896" s="1">
        <v>42561</v>
      </c>
      <c r="I896" s="1">
        <v>43836</v>
      </c>
      <c r="J896" t="s">
        <v>68</v>
      </c>
      <c r="T896" s="2">
        <v>54013902</v>
      </c>
      <c r="U896" s="2">
        <v>6978498</v>
      </c>
      <c r="V896" s="3">
        <f t="shared" si="26"/>
        <v>54.013902000000002</v>
      </c>
      <c r="W896" s="3">
        <f t="shared" si="27"/>
        <v>6.9784980000000001</v>
      </c>
      <c r="X896" t="s">
        <v>69</v>
      </c>
      <c r="AJ896" t="s">
        <v>3127</v>
      </c>
      <c r="AK896" t="s">
        <v>71</v>
      </c>
      <c r="AL896">
        <v>110</v>
      </c>
      <c r="AM896">
        <v>154</v>
      </c>
      <c r="AN896" t="s">
        <v>73</v>
      </c>
      <c r="AO896" t="s">
        <v>74</v>
      </c>
      <c r="AT896" s="1">
        <v>45663</v>
      </c>
      <c r="AW896" t="s">
        <v>3128</v>
      </c>
      <c r="AX896" t="s">
        <v>3129</v>
      </c>
      <c r="AY896" t="s">
        <v>77</v>
      </c>
      <c r="AZ896" t="s">
        <v>3130</v>
      </c>
      <c r="BA896" t="s">
        <v>79</v>
      </c>
      <c r="BB896" t="s">
        <v>80</v>
      </c>
      <c r="BC896" t="s">
        <v>81</v>
      </c>
      <c r="BD896" t="s">
        <v>82</v>
      </c>
      <c r="BE896" t="s">
        <v>3131</v>
      </c>
      <c r="BF896" t="s">
        <v>3869</v>
      </c>
      <c r="BG896" t="s">
        <v>3870</v>
      </c>
      <c r="BH896" s="1">
        <v>42561</v>
      </c>
      <c r="BI896">
        <v>6264</v>
      </c>
    </row>
    <row r="897" spans="1:61" x14ac:dyDescent="0.2">
      <c r="A897" t="s">
        <v>3871</v>
      </c>
      <c r="B897" t="s">
        <v>2371</v>
      </c>
      <c r="C897" t="s">
        <v>66</v>
      </c>
      <c r="D897" t="s">
        <v>67</v>
      </c>
      <c r="E897">
        <v>6264</v>
      </c>
      <c r="F897">
        <v>6264</v>
      </c>
      <c r="G897" s="1">
        <v>42580</v>
      </c>
      <c r="I897" s="1">
        <v>43836</v>
      </c>
      <c r="J897" t="s">
        <v>68</v>
      </c>
      <c r="T897" s="2">
        <v>54002209</v>
      </c>
      <c r="U897" s="2">
        <v>6996979</v>
      </c>
      <c r="V897" s="3">
        <f t="shared" si="26"/>
        <v>54.002209000000001</v>
      </c>
      <c r="W897" s="3">
        <f t="shared" si="27"/>
        <v>6.9969789999999996</v>
      </c>
      <c r="X897" t="s">
        <v>69</v>
      </c>
      <c r="AJ897" t="s">
        <v>3127</v>
      </c>
      <c r="AK897" t="s">
        <v>71</v>
      </c>
      <c r="AL897">
        <v>110</v>
      </c>
      <c r="AM897">
        <v>154</v>
      </c>
      <c r="AN897" t="s">
        <v>73</v>
      </c>
      <c r="AO897" t="s">
        <v>74</v>
      </c>
      <c r="AT897" s="1">
        <v>45663</v>
      </c>
      <c r="AW897" t="s">
        <v>3128</v>
      </c>
      <c r="AX897" t="s">
        <v>3129</v>
      </c>
      <c r="AY897" t="s">
        <v>77</v>
      </c>
      <c r="AZ897" t="s">
        <v>3130</v>
      </c>
      <c r="BA897" t="s">
        <v>79</v>
      </c>
      <c r="BB897" t="s">
        <v>80</v>
      </c>
      <c r="BC897" t="s">
        <v>81</v>
      </c>
      <c r="BD897" t="s">
        <v>82</v>
      </c>
      <c r="BE897" t="s">
        <v>3131</v>
      </c>
      <c r="BF897" t="s">
        <v>3872</v>
      </c>
      <c r="BG897" t="s">
        <v>3873</v>
      </c>
      <c r="BH897" s="1">
        <v>42580</v>
      </c>
      <c r="BI897">
        <v>6264</v>
      </c>
    </row>
    <row r="898" spans="1:61" x14ac:dyDescent="0.2">
      <c r="A898" t="s">
        <v>3874</v>
      </c>
      <c r="B898" t="s">
        <v>2375</v>
      </c>
      <c r="C898" t="s">
        <v>66</v>
      </c>
      <c r="D898" t="s">
        <v>67</v>
      </c>
      <c r="E898">
        <v>6264</v>
      </c>
      <c r="F898">
        <v>6264</v>
      </c>
      <c r="G898" s="1">
        <v>42582</v>
      </c>
      <c r="I898" s="1">
        <v>43836</v>
      </c>
      <c r="J898" t="s">
        <v>68</v>
      </c>
      <c r="T898" s="2">
        <v>53997787</v>
      </c>
      <c r="U898" s="2">
        <v>7004763</v>
      </c>
      <c r="V898" s="3">
        <f t="shared" si="26"/>
        <v>53.997787000000002</v>
      </c>
      <c r="W898" s="3">
        <f t="shared" si="27"/>
        <v>7.0047629999999996</v>
      </c>
      <c r="X898" t="s">
        <v>69</v>
      </c>
      <c r="AJ898" t="s">
        <v>3127</v>
      </c>
      <c r="AK898" t="s">
        <v>71</v>
      </c>
      <c r="AL898">
        <v>110</v>
      </c>
      <c r="AM898">
        <v>154</v>
      </c>
      <c r="AN898" t="s">
        <v>73</v>
      </c>
      <c r="AO898" t="s">
        <v>74</v>
      </c>
      <c r="AT898" s="1">
        <v>45663</v>
      </c>
      <c r="AW898" t="s">
        <v>3128</v>
      </c>
      <c r="AX898" t="s">
        <v>3129</v>
      </c>
      <c r="AY898" t="s">
        <v>77</v>
      </c>
      <c r="AZ898" t="s">
        <v>3130</v>
      </c>
      <c r="BA898" t="s">
        <v>79</v>
      </c>
      <c r="BB898" t="s">
        <v>80</v>
      </c>
      <c r="BC898" t="s">
        <v>81</v>
      </c>
      <c r="BD898" t="s">
        <v>82</v>
      </c>
      <c r="BE898" t="s">
        <v>3131</v>
      </c>
      <c r="BF898" t="s">
        <v>3875</v>
      </c>
      <c r="BG898" t="s">
        <v>3876</v>
      </c>
      <c r="BH898" s="1">
        <v>42582</v>
      </c>
      <c r="BI898">
        <v>6264</v>
      </c>
    </row>
    <row r="899" spans="1:61" x14ac:dyDescent="0.2">
      <c r="A899" t="s">
        <v>3877</v>
      </c>
      <c r="B899" t="s">
        <v>2379</v>
      </c>
      <c r="C899" t="s">
        <v>66</v>
      </c>
      <c r="D899" t="s">
        <v>67</v>
      </c>
      <c r="E899">
        <v>6264</v>
      </c>
      <c r="F899">
        <v>6264</v>
      </c>
      <c r="G899" s="1">
        <v>42581</v>
      </c>
      <c r="I899" s="1">
        <v>43836</v>
      </c>
      <c r="J899" t="s">
        <v>68</v>
      </c>
      <c r="T899" s="2">
        <v>53991011</v>
      </c>
      <c r="U899" s="2">
        <v>7015297</v>
      </c>
      <c r="V899" s="3">
        <f t="shared" ref="V899:V962" si="28">VALUE(
LEFT(SUBSTITUTE(T899,",",""),2)
&amp;"."
&amp;MID(SUBSTITUTE(T899,",",""),3,6))</f>
        <v>53.991011</v>
      </c>
      <c r="W899" s="3">
        <f t="shared" ref="W899:W962" si="29">IF(
  LEFT( SUBSTITUTE(U899, ",", ""), 1 ) = "1",
  VALUE(
    LEFT( SUBSTITUTE(U899, ",", ""), 2 )
    &amp; "."
    &amp; MID( SUBSTITUTE(U899, ",", ""), 3, 6 )
  ),
  VALUE(
    LEFT( SUBSTITUTE(U899, ",", ""), 1 )
    &amp; "."
    &amp; MID( SUBSTITUTE(U899, ",", ""), 2, 6 )
  )
)</f>
        <v>7.0152970000000003</v>
      </c>
      <c r="X899" t="s">
        <v>69</v>
      </c>
      <c r="AJ899" t="s">
        <v>3127</v>
      </c>
      <c r="AK899" t="s">
        <v>71</v>
      </c>
      <c r="AL899">
        <v>110</v>
      </c>
      <c r="AM899">
        <v>154</v>
      </c>
      <c r="AN899" t="s">
        <v>73</v>
      </c>
      <c r="AO899" t="s">
        <v>74</v>
      </c>
      <c r="AT899" s="1">
        <v>45663</v>
      </c>
      <c r="AW899" t="s">
        <v>3128</v>
      </c>
      <c r="AX899" t="s">
        <v>3129</v>
      </c>
      <c r="AY899" t="s">
        <v>77</v>
      </c>
      <c r="AZ899" t="s">
        <v>3130</v>
      </c>
      <c r="BA899" t="s">
        <v>79</v>
      </c>
      <c r="BB899" t="s">
        <v>80</v>
      </c>
      <c r="BC899" t="s">
        <v>81</v>
      </c>
      <c r="BD899" t="s">
        <v>82</v>
      </c>
      <c r="BE899" t="s">
        <v>3131</v>
      </c>
      <c r="BF899" t="s">
        <v>3878</v>
      </c>
      <c r="BG899" t="s">
        <v>3879</v>
      </c>
      <c r="BH899" s="1">
        <v>42581</v>
      </c>
      <c r="BI899">
        <v>6264</v>
      </c>
    </row>
    <row r="900" spans="1:61" x14ac:dyDescent="0.2">
      <c r="A900" t="s">
        <v>3880</v>
      </c>
      <c r="B900" t="s">
        <v>3881</v>
      </c>
      <c r="C900" t="s">
        <v>66</v>
      </c>
      <c r="D900" t="s">
        <v>67</v>
      </c>
      <c r="E900">
        <v>6264</v>
      </c>
      <c r="F900">
        <v>6264</v>
      </c>
      <c r="G900" s="1">
        <v>42580</v>
      </c>
      <c r="I900" s="1">
        <v>43836</v>
      </c>
      <c r="J900" t="s">
        <v>68</v>
      </c>
      <c r="T900" s="2">
        <v>54028246</v>
      </c>
      <c r="U900" s="2">
        <v>6942775</v>
      </c>
      <c r="V900" s="3">
        <f t="shared" si="28"/>
        <v>54.028246000000003</v>
      </c>
      <c r="W900" s="3">
        <f t="shared" si="29"/>
        <v>6.9427750000000001</v>
      </c>
      <c r="X900" t="s">
        <v>69</v>
      </c>
      <c r="AJ900" t="s">
        <v>3127</v>
      </c>
      <c r="AK900" t="s">
        <v>71</v>
      </c>
      <c r="AL900">
        <v>110</v>
      </c>
      <c r="AM900">
        <v>154</v>
      </c>
      <c r="AN900" t="s">
        <v>73</v>
      </c>
      <c r="AO900" t="s">
        <v>74</v>
      </c>
      <c r="AT900" s="1">
        <v>45663</v>
      </c>
      <c r="AW900" t="s">
        <v>3128</v>
      </c>
      <c r="AX900" t="s">
        <v>3129</v>
      </c>
      <c r="AY900" t="s">
        <v>77</v>
      </c>
      <c r="AZ900" t="s">
        <v>3130</v>
      </c>
      <c r="BA900" t="s">
        <v>79</v>
      </c>
      <c r="BB900" t="s">
        <v>80</v>
      </c>
      <c r="BC900" t="s">
        <v>81</v>
      </c>
      <c r="BD900" t="s">
        <v>82</v>
      </c>
      <c r="BE900" t="s">
        <v>3131</v>
      </c>
      <c r="BF900" t="s">
        <v>3882</v>
      </c>
      <c r="BG900" t="s">
        <v>3883</v>
      </c>
      <c r="BH900" s="1">
        <v>42580</v>
      </c>
      <c r="BI900">
        <v>6264</v>
      </c>
    </row>
    <row r="901" spans="1:61" x14ac:dyDescent="0.2">
      <c r="A901" t="s">
        <v>3884</v>
      </c>
      <c r="B901" t="s">
        <v>3885</v>
      </c>
      <c r="C901" t="s">
        <v>66</v>
      </c>
      <c r="D901" t="s">
        <v>67</v>
      </c>
      <c r="E901">
        <v>6264</v>
      </c>
      <c r="F901">
        <v>6264</v>
      </c>
      <c r="G901" s="1">
        <v>42580</v>
      </c>
      <c r="I901" s="1">
        <v>43836</v>
      </c>
      <c r="J901" t="s">
        <v>68</v>
      </c>
      <c r="T901" s="2">
        <v>54021281</v>
      </c>
      <c r="U901" s="2">
        <v>695672</v>
      </c>
      <c r="V901" s="3">
        <f t="shared" si="28"/>
        <v>54.021281000000002</v>
      </c>
      <c r="W901" s="3">
        <f t="shared" si="29"/>
        <v>6.9567199999999998</v>
      </c>
      <c r="X901" t="s">
        <v>69</v>
      </c>
      <c r="AJ901" t="s">
        <v>3127</v>
      </c>
      <c r="AK901" t="s">
        <v>71</v>
      </c>
      <c r="AL901">
        <v>110</v>
      </c>
      <c r="AM901">
        <v>154</v>
      </c>
      <c r="AN901" t="s">
        <v>73</v>
      </c>
      <c r="AO901" t="s">
        <v>74</v>
      </c>
      <c r="AT901" s="1">
        <v>45663</v>
      </c>
      <c r="AW901" t="s">
        <v>3128</v>
      </c>
      <c r="AX901" t="s">
        <v>3129</v>
      </c>
      <c r="AY901" t="s">
        <v>77</v>
      </c>
      <c r="AZ901" t="s">
        <v>3130</v>
      </c>
      <c r="BA901" t="s">
        <v>79</v>
      </c>
      <c r="BB901" t="s">
        <v>80</v>
      </c>
      <c r="BC901" t="s">
        <v>81</v>
      </c>
      <c r="BD901" t="s">
        <v>82</v>
      </c>
      <c r="BE901" t="s">
        <v>3131</v>
      </c>
      <c r="BF901" t="s">
        <v>3886</v>
      </c>
      <c r="BG901" t="s">
        <v>3887</v>
      </c>
      <c r="BH901" s="1">
        <v>42580</v>
      </c>
      <c r="BI901">
        <v>6264</v>
      </c>
    </row>
    <row r="902" spans="1:61" x14ac:dyDescent="0.2">
      <c r="A902" t="s">
        <v>3888</v>
      </c>
      <c r="B902" t="s">
        <v>3889</v>
      </c>
      <c r="C902" t="s">
        <v>66</v>
      </c>
      <c r="D902" t="s">
        <v>67</v>
      </c>
      <c r="E902">
        <v>6264</v>
      </c>
      <c r="F902">
        <v>6264</v>
      </c>
      <c r="G902" s="1">
        <v>42577</v>
      </c>
      <c r="I902" s="1">
        <v>43836</v>
      </c>
      <c r="J902" t="s">
        <v>68</v>
      </c>
      <c r="T902" s="2">
        <v>54020702</v>
      </c>
      <c r="U902" s="2">
        <v>6943821</v>
      </c>
      <c r="V902" s="3">
        <f t="shared" si="28"/>
        <v>54.020702</v>
      </c>
      <c r="W902" s="3">
        <f t="shared" si="29"/>
        <v>6.9438209999999998</v>
      </c>
      <c r="X902" t="s">
        <v>69</v>
      </c>
      <c r="AJ902" t="s">
        <v>3127</v>
      </c>
      <c r="AK902" t="s">
        <v>71</v>
      </c>
      <c r="AL902">
        <v>110</v>
      </c>
      <c r="AM902">
        <v>154</v>
      </c>
      <c r="AN902" t="s">
        <v>73</v>
      </c>
      <c r="AO902" t="s">
        <v>74</v>
      </c>
      <c r="AT902" s="1">
        <v>45663</v>
      </c>
      <c r="AW902" t="s">
        <v>3128</v>
      </c>
      <c r="AX902" t="s">
        <v>3129</v>
      </c>
      <c r="AY902" t="s">
        <v>77</v>
      </c>
      <c r="AZ902" t="s">
        <v>3130</v>
      </c>
      <c r="BA902" t="s">
        <v>79</v>
      </c>
      <c r="BB902" t="s">
        <v>80</v>
      </c>
      <c r="BC902" t="s">
        <v>81</v>
      </c>
      <c r="BD902" t="s">
        <v>82</v>
      </c>
      <c r="BE902" t="s">
        <v>3131</v>
      </c>
      <c r="BF902" t="s">
        <v>3890</v>
      </c>
      <c r="BG902" t="s">
        <v>3891</v>
      </c>
      <c r="BH902" s="1">
        <v>42577</v>
      </c>
      <c r="BI902">
        <v>6264</v>
      </c>
    </row>
    <row r="903" spans="1:61" x14ac:dyDescent="0.2">
      <c r="A903" t="s">
        <v>3892</v>
      </c>
      <c r="B903" t="s">
        <v>3893</v>
      </c>
      <c r="C903" t="s">
        <v>66</v>
      </c>
      <c r="D903" t="s">
        <v>67</v>
      </c>
      <c r="E903">
        <v>6264</v>
      </c>
      <c r="F903">
        <v>6264</v>
      </c>
      <c r="G903" s="1">
        <v>42581</v>
      </c>
      <c r="I903" s="1">
        <v>43836</v>
      </c>
      <c r="J903" t="s">
        <v>68</v>
      </c>
      <c r="T903" s="2">
        <v>54015951</v>
      </c>
      <c r="U903" s="2">
        <v>6959936</v>
      </c>
      <c r="V903" s="3">
        <f t="shared" si="28"/>
        <v>54.015951000000001</v>
      </c>
      <c r="W903" s="3">
        <f t="shared" si="29"/>
        <v>6.9599359999999999</v>
      </c>
      <c r="X903" t="s">
        <v>69</v>
      </c>
      <c r="AJ903" t="s">
        <v>3127</v>
      </c>
      <c r="AK903" t="s">
        <v>71</v>
      </c>
      <c r="AL903">
        <v>110</v>
      </c>
      <c r="AM903">
        <v>154</v>
      </c>
      <c r="AN903" t="s">
        <v>73</v>
      </c>
      <c r="AO903" t="s">
        <v>74</v>
      </c>
      <c r="AT903" s="1">
        <v>45663</v>
      </c>
      <c r="AW903" t="s">
        <v>3128</v>
      </c>
      <c r="AX903" t="s">
        <v>3129</v>
      </c>
      <c r="AY903" t="s">
        <v>77</v>
      </c>
      <c r="AZ903" t="s">
        <v>3130</v>
      </c>
      <c r="BA903" t="s">
        <v>79</v>
      </c>
      <c r="BB903" t="s">
        <v>80</v>
      </c>
      <c r="BC903" t="s">
        <v>81</v>
      </c>
      <c r="BD903" t="s">
        <v>82</v>
      </c>
      <c r="BE903" t="s">
        <v>3131</v>
      </c>
      <c r="BF903" t="s">
        <v>3894</v>
      </c>
      <c r="BG903" t="s">
        <v>3895</v>
      </c>
      <c r="BH903" s="1">
        <v>42581</v>
      </c>
      <c r="BI903">
        <v>6264</v>
      </c>
    </row>
    <row r="904" spans="1:61" x14ac:dyDescent="0.2">
      <c r="A904" t="s">
        <v>3896</v>
      </c>
      <c r="B904" t="s">
        <v>3897</v>
      </c>
      <c r="C904" t="s">
        <v>66</v>
      </c>
      <c r="D904" t="s">
        <v>67</v>
      </c>
      <c r="E904">
        <v>6264</v>
      </c>
      <c r="F904">
        <v>6264</v>
      </c>
      <c r="G904" s="1">
        <v>42581</v>
      </c>
      <c r="I904" s="1">
        <v>43836</v>
      </c>
      <c r="J904" t="s">
        <v>68</v>
      </c>
      <c r="T904" s="2">
        <v>54004112</v>
      </c>
      <c r="U904" s="2">
        <v>698335</v>
      </c>
      <c r="V904" s="3">
        <f t="shared" si="28"/>
        <v>54.004111999999999</v>
      </c>
      <c r="W904" s="3">
        <f t="shared" si="29"/>
        <v>6.9833499999999997</v>
      </c>
      <c r="X904" t="s">
        <v>69</v>
      </c>
      <c r="AJ904" t="s">
        <v>3127</v>
      </c>
      <c r="AK904" t="s">
        <v>71</v>
      </c>
      <c r="AL904">
        <v>110</v>
      </c>
      <c r="AM904">
        <v>154</v>
      </c>
      <c r="AN904" t="s">
        <v>73</v>
      </c>
      <c r="AO904" t="s">
        <v>74</v>
      </c>
      <c r="AT904" s="1">
        <v>45663</v>
      </c>
      <c r="AW904" t="s">
        <v>3128</v>
      </c>
      <c r="AX904" t="s">
        <v>3129</v>
      </c>
      <c r="AY904" t="s">
        <v>77</v>
      </c>
      <c r="AZ904" t="s">
        <v>3130</v>
      </c>
      <c r="BA904" t="s">
        <v>79</v>
      </c>
      <c r="BB904" t="s">
        <v>80</v>
      </c>
      <c r="BC904" t="s">
        <v>81</v>
      </c>
      <c r="BD904" t="s">
        <v>82</v>
      </c>
      <c r="BE904" t="s">
        <v>3131</v>
      </c>
      <c r="BF904" t="s">
        <v>3898</v>
      </c>
      <c r="BG904" t="s">
        <v>3899</v>
      </c>
      <c r="BH904" s="1">
        <v>42581</v>
      </c>
      <c r="BI904">
        <v>6264</v>
      </c>
    </row>
    <row r="905" spans="1:61" x14ac:dyDescent="0.2">
      <c r="A905" t="s">
        <v>3900</v>
      </c>
      <c r="B905" t="s">
        <v>3901</v>
      </c>
      <c r="C905" t="s">
        <v>66</v>
      </c>
      <c r="D905" t="s">
        <v>67</v>
      </c>
      <c r="E905">
        <v>6264</v>
      </c>
      <c r="F905">
        <v>6264</v>
      </c>
      <c r="G905" s="1">
        <v>42581</v>
      </c>
      <c r="I905" s="1">
        <v>43836</v>
      </c>
      <c r="J905" t="s">
        <v>68</v>
      </c>
      <c r="T905" s="2">
        <v>54013915</v>
      </c>
      <c r="U905" s="2">
        <v>6943498</v>
      </c>
      <c r="V905" s="3">
        <f t="shared" si="28"/>
        <v>54.013914999999997</v>
      </c>
      <c r="W905" s="3">
        <f t="shared" si="29"/>
        <v>6.9434979999999999</v>
      </c>
      <c r="X905" t="s">
        <v>69</v>
      </c>
      <c r="AJ905" t="s">
        <v>3127</v>
      </c>
      <c r="AK905" t="s">
        <v>71</v>
      </c>
      <c r="AL905">
        <v>110</v>
      </c>
      <c r="AM905">
        <v>154</v>
      </c>
      <c r="AN905" t="s">
        <v>73</v>
      </c>
      <c r="AO905" t="s">
        <v>74</v>
      </c>
      <c r="AT905" s="1">
        <v>45663</v>
      </c>
      <c r="AW905" t="s">
        <v>3128</v>
      </c>
      <c r="AX905" t="s">
        <v>3129</v>
      </c>
      <c r="AY905" t="s">
        <v>77</v>
      </c>
      <c r="AZ905" t="s">
        <v>3130</v>
      </c>
      <c r="BA905" t="s">
        <v>79</v>
      </c>
      <c r="BB905" t="s">
        <v>80</v>
      </c>
      <c r="BC905" t="s">
        <v>81</v>
      </c>
      <c r="BD905" t="s">
        <v>82</v>
      </c>
      <c r="BE905" t="s">
        <v>3131</v>
      </c>
      <c r="BF905" t="s">
        <v>3902</v>
      </c>
      <c r="BG905" t="s">
        <v>3903</v>
      </c>
      <c r="BH905" s="1">
        <v>42581</v>
      </c>
      <c r="BI905">
        <v>6264</v>
      </c>
    </row>
    <row r="906" spans="1:61" x14ac:dyDescent="0.2">
      <c r="A906" t="s">
        <v>3904</v>
      </c>
      <c r="B906" t="s">
        <v>3905</v>
      </c>
      <c r="C906" t="s">
        <v>66</v>
      </c>
      <c r="D906" t="s">
        <v>67</v>
      </c>
      <c r="E906">
        <v>6264</v>
      </c>
      <c r="F906">
        <v>6264</v>
      </c>
      <c r="G906" s="1">
        <v>42584</v>
      </c>
      <c r="I906" s="1">
        <v>43836</v>
      </c>
      <c r="J906" t="s">
        <v>68</v>
      </c>
      <c r="T906" s="2">
        <v>5401099</v>
      </c>
      <c r="U906" s="2">
        <v>6951747</v>
      </c>
      <c r="V906" s="3">
        <f t="shared" si="28"/>
        <v>54.01099</v>
      </c>
      <c r="W906" s="3">
        <f t="shared" si="29"/>
        <v>6.9517470000000001</v>
      </c>
      <c r="X906" t="s">
        <v>69</v>
      </c>
      <c r="AJ906" t="s">
        <v>3127</v>
      </c>
      <c r="AK906" t="s">
        <v>71</v>
      </c>
      <c r="AL906">
        <v>110</v>
      </c>
      <c r="AM906">
        <v>154</v>
      </c>
      <c r="AN906" t="s">
        <v>73</v>
      </c>
      <c r="AO906" t="s">
        <v>74</v>
      </c>
      <c r="AT906" s="1">
        <v>45663</v>
      </c>
      <c r="AW906" t="s">
        <v>3128</v>
      </c>
      <c r="AX906" t="s">
        <v>3129</v>
      </c>
      <c r="AY906" t="s">
        <v>77</v>
      </c>
      <c r="AZ906" t="s">
        <v>3130</v>
      </c>
      <c r="BA906" t="s">
        <v>79</v>
      </c>
      <c r="BB906" t="s">
        <v>80</v>
      </c>
      <c r="BC906" t="s">
        <v>81</v>
      </c>
      <c r="BD906" t="s">
        <v>82</v>
      </c>
      <c r="BE906" t="s">
        <v>3131</v>
      </c>
      <c r="BF906" t="s">
        <v>3906</v>
      </c>
      <c r="BG906" t="s">
        <v>3907</v>
      </c>
      <c r="BH906" s="1">
        <v>42584</v>
      </c>
      <c r="BI906">
        <v>6264</v>
      </c>
    </row>
    <row r="907" spans="1:61" x14ac:dyDescent="0.2">
      <c r="A907" t="s">
        <v>3908</v>
      </c>
      <c r="B907" t="s">
        <v>3909</v>
      </c>
      <c r="C907" t="s">
        <v>66</v>
      </c>
      <c r="D907" t="s">
        <v>67</v>
      </c>
      <c r="E907">
        <v>6264</v>
      </c>
      <c r="F907">
        <v>6264</v>
      </c>
      <c r="G907" s="1">
        <v>42564</v>
      </c>
      <c r="I907" s="1">
        <v>43836</v>
      </c>
      <c r="J907" t="s">
        <v>68</v>
      </c>
      <c r="T907" s="2">
        <v>54005494</v>
      </c>
      <c r="U907" s="2">
        <v>6964283</v>
      </c>
      <c r="V907" s="3">
        <f t="shared" si="28"/>
        <v>54.005493999999999</v>
      </c>
      <c r="W907" s="3">
        <f t="shared" si="29"/>
        <v>6.964283</v>
      </c>
      <c r="X907" t="s">
        <v>69</v>
      </c>
      <c r="AJ907" t="s">
        <v>3127</v>
      </c>
      <c r="AK907" t="s">
        <v>71</v>
      </c>
      <c r="AL907">
        <v>110</v>
      </c>
      <c r="AM907">
        <v>154</v>
      </c>
      <c r="AN907" t="s">
        <v>73</v>
      </c>
      <c r="AO907" t="s">
        <v>74</v>
      </c>
      <c r="AT907" s="1">
        <v>45663</v>
      </c>
      <c r="AW907" t="s">
        <v>3128</v>
      </c>
      <c r="AX907" t="s">
        <v>3129</v>
      </c>
      <c r="AY907" t="s">
        <v>77</v>
      </c>
      <c r="AZ907" t="s">
        <v>3130</v>
      </c>
      <c r="BA907" t="s">
        <v>79</v>
      </c>
      <c r="BB907" t="s">
        <v>80</v>
      </c>
      <c r="BC907" t="s">
        <v>81</v>
      </c>
      <c r="BD907" t="s">
        <v>82</v>
      </c>
      <c r="BE907" t="s">
        <v>3131</v>
      </c>
      <c r="BF907" t="s">
        <v>3910</v>
      </c>
      <c r="BG907" t="s">
        <v>3911</v>
      </c>
      <c r="BH907" s="1">
        <v>42564</v>
      </c>
      <c r="BI907">
        <v>6264</v>
      </c>
    </row>
    <row r="908" spans="1:61" x14ac:dyDescent="0.2">
      <c r="A908" t="s">
        <v>3912</v>
      </c>
      <c r="B908" t="s">
        <v>3913</v>
      </c>
      <c r="C908" t="s">
        <v>66</v>
      </c>
      <c r="D908" t="s">
        <v>67</v>
      </c>
      <c r="E908">
        <v>6264</v>
      </c>
      <c r="F908">
        <v>6264</v>
      </c>
      <c r="G908" s="1">
        <v>42583</v>
      </c>
      <c r="I908" s="1">
        <v>43836</v>
      </c>
      <c r="J908" t="s">
        <v>68</v>
      </c>
      <c r="T908" s="2">
        <v>53995745</v>
      </c>
      <c r="U908" s="2">
        <v>6981055</v>
      </c>
      <c r="V908" s="3">
        <f t="shared" si="28"/>
        <v>53.995744999999999</v>
      </c>
      <c r="W908" s="3">
        <f t="shared" si="29"/>
        <v>6.9810549999999996</v>
      </c>
      <c r="X908" t="s">
        <v>69</v>
      </c>
      <c r="AJ908" t="s">
        <v>3127</v>
      </c>
      <c r="AK908" t="s">
        <v>71</v>
      </c>
      <c r="AL908">
        <v>110</v>
      </c>
      <c r="AM908">
        <v>154</v>
      </c>
      <c r="AN908" t="s">
        <v>73</v>
      </c>
      <c r="AO908" t="s">
        <v>74</v>
      </c>
      <c r="AT908" s="1">
        <v>45663</v>
      </c>
      <c r="AW908" t="s">
        <v>3128</v>
      </c>
      <c r="AX908" t="s">
        <v>3129</v>
      </c>
      <c r="AY908" t="s">
        <v>77</v>
      </c>
      <c r="AZ908" t="s">
        <v>3130</v>
      </c>
      <c r="BA908" t="s">
        <v>79</v>
      </c>
      <c r="BB908" t="s">
        <v>80</v>
      </c>
      <c r="BC908" t="s">
        <v>81</v>
      </c>
      <c r="BD908" t="s">
        <v>82</v>
      </c>
      <c r="BE908" t="s">
        <v>3131</v>
      </c>
      <c r="BF908" t="s">
        <v>3914</v>
      </c>
      <c r="BG908" t="s">
        <v>3915</v>
      </c>
      <c r="BH908" s="1">
        <v>42583</v>
      </c>
      <c r="BI908">
        <v>6264</v>
      </c>
    </row>
    <row r="909" spans="1:61" x14ac:dyDescent="0.2">
      <c r="A909" t="s">
        <v>3916</v>
      </c>
      <c r="B909" t="s">
        <v>3917</v>
      </c>
      <c r="C909" t="s">
        <v>66</v>
      </c>
      <c r="D909" t="s">
        <v>67</v>
      </c>
      <c r="E909">
        <v>6264</v>
      </c>
      <c r="F909">
        <v>6264</v>
      </c>
      <c r="G909" s="1">
        <v>42583</v>
      </c>
      <c r="I909" s="1">
        <v>43836</v>
      </c>
      <c r="J909" t="s">
        <v>68</v>
      </c>
      <c r="T909" s="2">
        <v>53992451</v>
      </c>
      <c r="U909" s="2">
        <v>6988175</v>
      </c>
      <c r="V909" s="3">
        <f t="shared" si="28"/>
        <v>53.992451000000003</v>
      </c>
      <c r="W909" s="3">
        <f t="shared" si="29"/>
        <v>6.988175</v>
      </c>
      <c r="X909" t="s">
        <v>69</v>
      </c>
      <c r="AJ909" t="s">
        <v>3127</v>
      </c>
      <c r="AK909" t="s">
        <v>71</v>
      </c>
      <c r="AL909">
        <v>110</v>
      </c>
      <c r="AM909">
        <v>154</v>
      </c>
      <c r="AN909" t="s">
        <v>73</v>
      </c>
      <c r="AO909" t="s">
        <v>74</v>
      </c>
      <c r="AT909" s="1">
        <v>45663</v>
      </c>
      <c r="AW909" t="s">
        <v>3128</v>
      </c>
      <c r="AX909" t="s">
        <v>3129</v>
      </c>
      <c r="AY909" t="s">
        <v>77</v>
      </c>
      <c r="AZ909" t="s">
        <v>3130</v>
      </c>
      <c r="BA909" t="s">
        <v>79</v>
      </c>
      <c r="BB909" t="s">
        <v>80</v>
      </c>
      <c r="BC909" t="s">
        <v>81</v>
      </c>
      <c r="BD909" t="s">
        <v>82</v>
      </c>
      <c r="BE909" t="s">
        <v>3131</v>
      </c>
      <c r="BF909" t="s">
        <v>3918</v>
      </c>
      <c r="BG909" t="s">
        <v>3919</v>
      </c>
      <c r="BH909" s="1">
        <v>42583</v>
      </c>
      <c r="BI909">
        <v>6264</v>
      </c>
    </row>
    <row r="910" spans="1:61" x14ac:dyDescent="0.2">
      <c r="A910" t="s">
        <v>3920</v>
      </c>
      <c r="B910" t="s">
        <v>3921</v>
      </c>
      <c r="C910" t="s">
        <v>66</v>
      </c>
      <c r="D910" t="s">
        <v>67</v>
      </c>
      <c r="E910">
        <v>6264</v>
      </c>
      <c r="F910">
        <v>6264</v>
      </c>
      <c r="G910" s="1">
        <v>42583</v>
      </c>
      <c r="I910" s="1">
        <v>43836</v>
      </c>
      <c r="J910" t="s">
        <v>68</v>
      </c>
      <c r="T910" s="2">
        <v>53988403</v>
      </c>
      <c r="U910" s="2">
        <v>6997414</v>
      </c>
      <c r="V910" s="3">
        <f t="shared" si="28"/>
        <v>53.988402999999998</v>
      </c>
      <c r="W910" s="3">
        <f t="shared" si="29"/>
        <v>6.997414</v>
      </c>
      <c r="X910" t="s">
        <v>69</v>
      </c>
      <c r="AJ910" t="s">
        <v>3127</v>
      </c>
      <c r="AK910" t="s">
        <v>71</v>
      </c>
      <c r="AL910">
        <v>110</v>
      </c>
      <c r="AM910">
        <v>154</v>
      </c>
      <c r="AN910" t="s">
        <v>73</v>
      </c>
      <c r="AO910" t="s">
        <v>74</v>
      </c>
      <c r="AT910" s="1">
        <v>45663</v>
      </c>
      <c r="AW910" t="s">
        <v>3128</v>
      </c>
      <c r="AX910" t="s">
        <v>3129</v>
      </c>
      <c r="AY910" t="s">
        <v>77</v>
      </c>
      <c r="AZ910" t="s">
        <v>3130</v>
      </c>
      <c r="BA910" t="s">
        <v>79</v>
      </c>
      <c r="BB910" t="s">
        <v>80</v>
      </c>
      <c r="BC910" t="s">
        <v>81</v>
      </c>
      <c r="BD910" t="s">
        <v>82</v>
      </c>
      <c r="BE910" t="s">
        <v>3131</v>
      </c>
      <c r="BF910" t="s">
        <v>3922</v>
      </c>
      <c r="BG910" t="s">
        <v>3923</v>
      </c>
      <c r="BH910" s="1">
        <v>42583</v>
      </c>
      <c r="BI910">
        <v>6264</v>
      </c>
    </row>
    <row r="911" spans="1:61" x14ac:dyDescent="0.2">
      <c r="A911" t="s">
        <v>3924</v>
      </c>
      <c r="B911" t="s">
        <v>3925</v>
      </c>
      <c r="C911" t="s">
        <v>66</v>
      </c>
      <c r="D911" t="s">
        <v>67</v>
      </c>
      <c r="E911">
        <v>6264</v>
      </c>
      <c r="F911">
        <v>6264</v>
      </c>
      <c r="G911" s="1">
        <v>42581</v>
      </c>
      <c r="I911" s="1">
        <v>43836</v>
      </c>
      <c r="J911" t="s">
        <v>68</v>
      </c>
      <c r="T911" s="2">
        <v>5400166</v>
      </c>
      <c r="U911" s="2">
        <v>6941855</v>
      </c>
      <c r="V911" s="3">
        <f t="shared" si="28"/>
        <v>54.001660000000001</v>
      </c>
      <c r="W911" s="3">
        <f t="shared" si="29"/>
        <v>6.9418550000000003</v>
      </c>
      <c r="X911" t="s">
        <v>69</v>
      </c>
      <c r="AJ911" t="s">
        <v>3127</v>
      </c>
      <c r="AK911" t="s">
        <v>71</v>
      </c>
      <c r="AL911">
        <v>110</v>
      </c>
      <c r="AM911">
        <v>154</v>
      </c>
      <c r="AN911" t="s">
        <v>73</v>
      </c>
      <c r="AO911" t="s">
        <v>74</v>
      </c>
      <c r="AT911" s="1">
        <v>45663</v>
      </c>
      <c r="AW911" t="s">
        <v>3128</v>
      </c>
      <c r="AX911" t="s">
        <v>3129</v>
      </c>
      <c r="AY911" t="s">
        <v>77</v>
      </c>
      <c r="AZ911" t="s">
        <v>3130</v>
      </c>
      <c r="BA911" t="s">
        <v>79</v>
      </c>
      <c r="BB911" t="s">
        <v>80</v>
      </c>
      <c r="BC911" t="s">
        <v>81</v>
      </c>
      <c r="BD911" t="s">
        <v>82</v>
      </c>
      <c r="BE911" t="s">
        <v>3131</v>
      </c>
      <c r="BF911" t="s">
        <v>3926</v>
      </c>
      <c r="BG911" t="s">
        <v>3927</v>
      </c>
      <c r="BH911" s="1">
        <v>42581</v>
      </c>
      <c r="BI911">
        <v>6264</v>
      </c>
    </row>
    <row r="912" spans="1:61" x14ac:dyDescent="0.2">
      <c r="A912" t="s">
        <v>3928</v>
      </c>
      <c r="B912" t="s">
        <v>3929</v>
      </c>
      <c r="C912" t="s">
        <v>66</v>
      </c>
      <c r="D912" t="s">
        <v>67</v>
      </c>
      <c r="E912">
        <v>6264</v>
      </c>
      <c r="F912">
        <v>6264</v>
      </c>
      <c r="G912" s="1">
        <v>42581</v>
      </c>
      <c r="I912" s="1">
        <v>43836</v>
      </c>
      <c r="J912" t="s">
        <v>68</v>
      </c>
      <c r="T912" s="2">
        <v>5399529</v>
      </c>
      <c r="U912" s="2">
        <v>695592</v>
      </c>
      <c r="V912" s="3">
        <f t="shared" si="28"/>
        <v>53.995289999999997</v>
      </c>
      <c r="W912" s="3">
        <f t="shared" si="29"/>
        <v>6.9559199999999999</v>
      </c>
      <c r="X912" t="s">
        <v>69</v>
      </c>
      <c r="AJ912" t="s">
        <v>3127</v>
      </c>
      <c r="AK912" t="s">
        <v>71</v>
      </c>
      <c r="AL912">
        <v>110</v>
      </c>
      <c r="AM912">
        <v>154</v>
      </c>
      <c r="AN912" t="s">
        <v>73</v>
      </c>
      <c r="AO912" t="s">
        <v>74</v>
      </c>
      <c r="AT912" s="1">
        <v>45663</v>
      </c>
      <c r="AW912" t="s">
        <v>3128</v>
      </c>
      <c r="AX912" t="s">
        <v>3129</v>
      </c>
      <c r="AY912" t="s">
        <v>77</v>
      </c>
      <c r="AZ912" t="s">
        <v>3130</v>
      </c>
      <c r="BA912" t="s">
        <v>79</v>
      </c>
      <c r="BB912" t="s">
        <v>80</v>
      </c>
      <c r="BC912" t="s">
        <v>81</v>
      </c>
      <c r="BD912" t="s">
        <v>82</v>
      </c>
      <c r="BE912" t="s">
        <v>3131</v>
      </c>
      <c r="BF912" t="s">
        <v>3930</v>
      </c>
      <c r="BG912" t="s">
        <v>3931</v>
      </c>
      <c r="BH912" s="1">
        <v>42581</v>
      </c>
      <c r="BI912">
        <v>6264</v>
      </c>
    </row>
    <row r="913" spans="1:61" x14ac:dyDescent="0.2">
      <c r="A913" t="s">
        <v>3932</v>
      </c>
      <c r="B913" t="s">
        <v>3933</v>
      </c>
      <c r="C913" t="s">
        <v>66</v>
      </c>
      <c r="D913" t="s">
        <v>67</v>
      </c>
      <c r="E913">
        <v>6264</v>
      </c>
      <c r="F913">
        <v>6264</v>
      </c>
      <c r="G913" s="1">
        <v>42582</v>
      </c>
      <c r="I913" s="1">
        <v>43836</v>
      </c>
      <c r="J913" t="s">
        <v>68</v>
      </c>
      <c r="T913" s="2">
        <v>53990724</v>
      </c>
      <c r="U913" s="2">
        <v>6964971</v>
      </c>
      <c r="V913" s="3">
        <f t="shared" si="28"/>
        <v>53.990724</v>
      </c>
      <c r="W913" s="3">
        <f t="shared" si="29"/>
        <v>6.9649710000000002</v>
      </c>
      <c r="X913" t="s">
        <v>69</v>
      </c>
      <c r="AJ913" t="s">
        <v>3127</v>
      </c>
      <c r="AK913" t="s">
        <v>71</v>
      </c>
      <c r="AL913">
        <v>110</v>
      </c>
      <c r="AM913">
        <v>154</v>
      </c>
      <c r="AN913" t="s">
        <v>73</v>
      </c>
      <c r="AO913" t="s">
        <v>74</v>
      </c>
      <c r="AT913" s="1">
        <v>45663</v>
      </c>
      <c r="AW913" t="s">
        <v>3128</v>
      </c>
      <c r="AX913" t="s">
        <v>3129</v>
      </c>
      <c r="AY913" t="s">
        <v>77</v>
      </c>
      <c r="AZ913" t="s">
        <v>3130</v>
      </c>
      <c r="BA913" t="s">
        <v>79</v>
      </c>
      <c r="BB913" t="s">
        <v>80</v>
      </c>
      <c r="BC913" t="s">
        <v>81</v>
      </c>
      <c r="BD913" t="s">
        <v>82</v>
      </c>
      <c r="BE913" t="s">
        <v>3131</v>
      </c>
      <c r="BF913" t="s">
        <v>3934</v>
      </c>
      <c r="BG913" t="s">
        <v>3935</v>
      </c>
      <c r="BH913" s="1">
        <v>42582</v>
      </c>
      <c r="BI913">
        <v>6264</v>
      </c>
    </row>
    <row r="914" spans="1:61" x14ac:dyDescent="0.2">
      <c r="A914" t="s">
        <v>3936</v>
      </c>
      <c r="B914" t="s">
        <v>3937</v>
      </c>
      <c r="C914" t="s">
        <v>66</v>
      </c>
      <c r="D914" t="s">
        <v>67</v>
      </c>
      <c r="E914">
        <v>6264</v>
      </c>
      <c r="F914">
        <v>6264</v>
      </c>
      <c r="G914" s="1">
        <v>42594</v>
      </c>
      <c r="I914" s="1">
        <v>43836</v>
      </c>
      <c r="J914" t="s">
        <v>68</v>
      </c>
      <c r="T914" s="2">
        <v>5398548</v>
      </c>
      <c r="U914" s="2">
        <v>6977285</v>
      </c>
      <c r="V914" s="3">
        <f t="shared" si="28"/>
        <v>53.985480000000003</v>
      </c>
      <c r="W914" s="3">
        <f t="shared" si="29"/>
        <v>6.9772850000000002</v>
      </c>
      <c r="X914" t="s">
        <v>69</v>
      </c>
      <c r="AJ914" t="s">
        <v>3127</v>
      </c>
      <c r="AK914" t="s">
        <v>71</v>
      </c>
      <c r="AL914">
        <v>110</v>
      </c>
      <c r="AM914">
        <v>154</v>
      </c>
      <c r="AN914" t="s">
        <v>73</v>
      </c>
      <c r="AO914" t="s">
        <v>74</v>
      </c>
      <c r="AT914" s="1">
        <v>45663</v>
      </c>
      <c r="AW914" t="s">
        <v>3128</v>
      </c>
      <c r="AX914" t="s">
        <v>3129</v>
      </c>
      <c r="AY914" t="s">
        <v>77</v>
      </c>
      <c r="AZ914" t="s">
        <v>3130</v>
      </c>
      <c r="BA914" t="s">
        <v>79</v>
      </c>
      <c r="BB914" t="s">
        <v>80</v>
      </c>
      <c r="BC914" t="s">
        <v>81</v>
      </c>
      <c r="BD914" t="s">
        <v>82</v>
      </c>
      <c r="BE914" t="s">
        <v>3131</v>
      </c>
      <c r="BF914" t="s">
        <v>3938</v>
      </c>
      <c r="BG914" t="s">
        <v>3939</v>
      </c>
      <c r="BH914" s="1">
        <v>42594</v>
      </c>
      <c r="BI914">
        <v>6264</v>
      </c>
    </row>
    <row r="915" spans="1:61" x14ac:dyDescent="0.2">
      <c r="A915" t="s">
        <v>3940</v>
      </c>
      <c r="B915" t="s">
        <v>3941</v>
      </c>
      <c r="C915" t="s">
        <v>66</v>
      </c>
      <c r="D915" t="s">
        <v>67</v>
      </c>
      <c r="E915">
        <v>6264</v>
      </c>
      <c r="F915">
        <v>6264</v>
      </c>
      <c r="G915" s="1">
        <v>42583</v>
      </c>
      <c r="I915" s="1">
        <v>43836</v>
      </c>
      <c r="J915" t="s">
        <v>68</v>
      </c>
      <c r="T915" s="2">
        <v>53993828</v>
      </c>
      <c r="U915" s="2">
        <v>6941861</v>
      </c>
      <c r="V915" s="3">
        <f t="shared" si="28"/>
        <v>53.993828000000001</v>
      </c>
      <c r="W915" s="3">
        <f t="shared" si="29"/>
        <v>6.9418610000000003</v>
      </c>
      <c r="X915" t="s">
        <v>69</v>
      </c>
      <c r="AJ915" t="s">
        <v>3127</v>
      </c>
      <c r="AK915" t="s">
        <v>71</v>
      </c>
      <c r="AL915">
        <v>110</v>
      </c>
      <c r="AM915">
        <v>154</v>
      </c>
      <c r="AN915" t="s">
        <v>73</v>
      </c>
      <c r="AO915" t="s">
        <v>74</v>
      </c>
      <c r="AT915" s="1">
        <v>45663</v>
      </c>
      <c r="AW915" t="s">
        <v>3128</v>
      </c>
      <c r="AX915" t="s">
        <v>3129</v>
      </c>
      <c r="AY915" t="s">
        <v>77</v>
      </c>
      <c r="AZ915" t="s">
        <v>3130</v>
      </c>
      <c r="BA915" t="s">
        <v>79</v>
      </c>
      <c r="BB915" t="s">
        <v>80</v>
      </c>
      <c r="BC915" t="s">
        <v>81</v>
      </c>
      <c r="BD915" t="s">
        <v>82</v>
      </c>
      <c r="BE915" t="s">
        <v>3131</v>
      </c>
      <c r="BF915" t="s">
        <v>3942</v>
      </c>
      <c r="BG915" t="s">
        <v>3943</v>
      </c>
      <c r="BH915" s="1">
        <v>42583</v>
      </c>
      <c r="BI915">
        <v>6264</v>
      </c>
    </row>
    <row r="916" spans="1:61" x14ac:dyDescent="0.2">
      <c r="A916" t="s">
        <v>3944</v>
      </c>
      <c r="B916" t="s">
        <v>3945</v>
      </c>
      <c r="C916" t="s">
        <v>66</v>
      </c>
      <c r="D916" t="s">
        <v>67</v>
      </c>
      <c r="E916">
        <v>6264</v>
      </c>
      <c r="F916">
        <v>6264</v>
      </c>
      <c r="G916" s="1">
        <v>42580</v>
      </c>
      <c r="I916" s="1">
        <v>43836</v>
      </c>
      <c r="J916" t="s">
        <v>68</v>
      </c>
      <c r="T916" s="2">
        <v>53983606</v>
      </c>
      <c r="U916" s="2">
        <v>6964258</v>
      </c>
      <c r="V916" s="3">
        <f t="shared" si="28"/>
        <v>53.983606000000002</v>
      </c>
      <c r="W916" s="3">
        <f t="shared" si="29"/>
        <v>6.9642580000000001</v>
      </c>
      <c r="X916" t="s">
        <v>69</v>
      </c>
      <c r="AJ916" t="s">
        <v>3127</v>
      </c>
      <c r="AK916" t="s">
        <v>71</v>
      </c>
      <c r="AL916">
        <v>110</v>
      </c>
      <c r="AM916">
        <v>154</v>
      </c>
      <c r="AN916" t="s">
        <v>73</v>
      </c>
      <c r="AO916" t="s">
        <v>74</v>
      </c>
      <c r="AT916" s="1">
        <v>45663</v>
      </c>
      <c r="AW916" t="s">
        <v>3128</v>
      </c>
      <c r="AX916" t="s">
        <v>3129</v>
      </c>
      <c r="AY916" t="s">
        <v>77</v>
      </c>
      <c r="AZ916" t="s">
        <v>3130</v>
      </c>
      <c r="BA916" t="s">
        <v>79</v>
      </c>
      <c r="BB916" t="s">
        <v>80</v>
      </c>
      <c r="BC916" t="s">
        <v>81</v>
      </c>
      <c r="BD916" t="s">
        <v>82</v>
      </c>
      <c r="BE916" t="s">
        <v>3131</v>
      </c>
      <c r="BF916" t="s">
        <v>3946</v>
      </c>
      <c r="BG916" t="s">
        <v>3947</v>
      </c>
      <c r="BH916" s="1">
        <v>42580</v>
      </c>
      <c r="BI916">
        <v>6264</v>
      </c>
    </row>
    <row r="917" spans="1:61" x14ac:dyDescent="0.2">
      <c r="A917" t="s">
        <v>3948</v>
      </c>
      <c r="B917" t="s">
        <v>3949</v>
      </c>
      <c r="C917" t="s">
        <v>66</v>
      </c>
      <c r="D917" t="s">
        <v>67</v>
      </c>
      <c r="E917">
        <v>6264</v>
      </c>
      <c r="F917">
        <v>6264</v>
      </c>
      <c r="G917" s="1">
        <v>42581</v>
      </c>
      <c r="I917" s="1">
        <v>43836</v>
      </c>
      <c r="J917" t="s">
        <v>68</v>
      </c>
      <c r="T917" s="2">
        <v>53981939</v>
      </c>
      <c r="U917" s="2">
        <v>6952766</v>
      </c>
      <c r="V917" s="3">
        <f t="shared" si="28"/>
        <v>53.981938999999997</v>
      </c>
      <c r="W917" s="3">
        <f t="shared" si="29"/>
        <v>6.9527659999999996</v>
      </c>
      <c r="X917" t="s">
        <v>69</v>
      </c>
      <c r="AJ917" t="s">
        <v>3127</v>
      </c>
      <c r="AK917" t="s">
        <v>71</v>
      </c>
      <c r="AL917">
        <v>110</v>
      </c>
      <c r="AM917">
        <v>154</v>
      </c>
      <c r="AN917" t="s">
        <v>73</v>
      </c>
      <c r="AO917" t="s">
        <v>74</v>
      </c>
      <c r="AT917" s="1">
        <v>45663</v>
      </c>
      <c r="AW917" t="s">
        <v>3128</v>
      </c>
      <c r="AX917" t="s">
        <v>3129</v>
      </c>
      <c r="AY917" t="s">
        <v>77</v>
      </c>
      <c r="AZ917" t="s">
        <v>3130</v>
      </c>
      <c r="BA917" t="s">
        <v>79</v>
      </c>
      <c r="BB917" t="s">
        <v>80</v>
      </c>
      <c r="BC917" t="s">
        <v>81</v>
      </c>
      <c r="BD917" t="s">
        <v>82</v>
      </c>
      <c r="BE917" t="s">
        <v>3131</v>
      </c>
      <c r="BF917" t="s">
        <v>3950</v>
      </c>
      <c r="BG917" t="s">
        <v>3951</v>
      </c>
      <c r="BH917" s="1">
        <v>42581</v>
      </c>
      <c r="BI917">
        <v>6264</v>
      </c>
    </row>
    <row r="918" spans="1:61" x14ac:dyDescent="0.2">
      <c r="A918" t="s">
        <v>3952</v>
      </c>
      <c r="B918" t="s">
        <v>3445</v>
      </c>
      <c r="C918" t="s">
        <v>66</v>
      </c>
      <c r="D918" t="s">
        <v>67</v>
      </c>
      <c r="E918">
        <v>4200</v>
      </c>
      <c r="F918">
        <v>4200</v>
      </c>
      <c r="G918" s="1">
        <v>42172</v>
      </c>
      <c r="I918" s="1">
        <v>43836</v>
      </c>
      <c r="J918" t="s">
        <v>68</v>
      </c>
      <c r="T918" s="2">
        <v>53994332</v>
      </c>
      <c r="U918" s="2">
        <v>652552</v>
      </c>
      <c r="V918" s="3">
        <f t="shared" si="28"/>
        <v>53.994332</v>
      </c>
      <c r="W918" s="3">
        <f t="shared" si="29"/>
        <v>6.5255200000000002</v>
      </c>
      <c r="X918" t="s">
        <v>69</v>
      </c>
      <c r="AJ918" t="s">
        <v>3144</v>
      </c>
      <c r="AK918" t="s">
        <v>71</v>
      </c>
      <c r="AL918">
        <v>87</v>
      </c>
      <c r="AM918">
        <v>120</v>
      </c>
      <c r="AN918" t="s">
        <v>73</v>
      </c>
      <c r="AO918" t="s">
        <v>3145</v>
      </c>
      <c r="AT918" s="1">
        <v>45663</v>
      </c>
      <c r="AW918" t="s">
        <v>3146</v>
      </c>
      <c r="AX918" t="s">
        <v>3147</v>
      </c>
      <c r="AY918" t="s">
        <v>77</v>
      </c>
      <c r="AZ918" t="s">
        <v>3148</v>
      </c>
      <c r="BA918" t="s">
        <v>79</v>
      </c>
      <c r="BB918" t="s">
        <v>80</v>
      </c>
      <c r="BC918" t="s">
        <v>81</v>
      </c>
      <c r="BD918" t="s">
        <v>82</v>
      </c>
      <c r="BE918" t="s">
        <v>3149</v>
      </c>
      <c r="BF918" t="s">
        <v>3953</v>
      </c>
      <c r="BG918" t="s">
        <v>3954</v>
      </c>
      <c r="BH918" s="1">
        <v>42172</v>
      </c>
      <c r="BI918">
        <v>4200</v>
      </c>
    </row>
    <row r="919" spans="1:61" x14ac:dyDescent="0.2">
      <c r="A919" t="s">
        <v>3955</v>
      </c>
      <c r="B919" t="s">
        <v>3449</v>
      </c>
      <c r="C919" t="s">
        <v>66</v>
      </c>
      <c r="D919" t="s">
        <v>67</v>
      </c>
      <c r="E919">
        <v>4200</v>
      </c>
      <c r="F919">
        <v>4200</v>
      </c>
      <c r="G919" s="1">
        <v>42171</v>
      </c>
      <c r="I919" s="1">
        <v>43836</v>
      </c>
      <c r="J919" t="s">
        <v>68</v>
      </c>
      <c r="T919" s="2">
        <v>53987612</v>
      </c>
      <c r="U919" s="2">
        <v>6525556</v>
      </c>
      <c r="V919" s="3">
        <f t="shared" si="28"/>
        <v>53.987611999999999</v>
      </c>
      <c r="W919" s="3">
        <f t="shared" si="29"/>
        <v>6.5255559999999999</v>
      </c>
      <c r="X919" t="s">
        <v>69</v>
      </c>
      <c r="AJ919" t="s">
        <v>3144</v>
      </c>
      <c r="AK919" t="s">
        <v>71</v>
      </c>
      <c r="AL919">
        <v>87</v>
      </c>
      <c r="AM919">
        <v>120</v>
      </c>
      <c r="AN919" t="s">
        <v>73</v>
      </c>
      <c r="AO919" t="s">
        <v>3145</v>
      </c>
      <c r="AT919" s="1">
        <v>45663</v>
      </c>
      <c r="AW919" t="s">
        <v>3146</v>
      </c>
      <c r="AX919" t="s">
        <v>3147</v>
      </c>
      <c r="AY919" t="s">
        <v>77</v>
      </c>
      <c r="AZ919" t="s">
        <v>3148</v>
      </c>
      <c r="BA919" t="s">
        <v>79</v>
      </c>
      <c r="BB919" t="s">
        <v>80</v>
      </c>
      <c r="BC919" t="s">
        <v>81</v>
      </c>
      <c r="BD919" t="s">
        <v>82</v>
      </c>
      <c r="BE919" t="s">
        <v>3149</v>
      </c>
      <c r="BF919" t="s">
        <v>3956</v>
      </c>
      <c r="BG919" t="s">
        <v>3957</v>
      </c>
      <c r="BH919" s="1">
        <v>42171</v>
      </c>
      <c r="BI919">
        <v>4200</v>
      </c>
    </row>
    <row r="920" spans="1:61" x14ac:dyDescent="0.2">
      <c r="A920" t="s">
        <v>3958</v>
      </c>
      <c r="B920" t="s">
        <v>3453</v>
      </c>
      <c r="C920" t="s">
        <v>66</v>
      </c>
      <c r="D920" t="s">
        <v>67</v>
      </c>
      <c r="E920">
        <v>4200</v>
      </c>
      <c r="F920">
        <v>4200</v>
      </c>
      <c r="G920" s="1">
        <v>42173</v>
      </c>
      <c r="I920" s="1">
        <v>43836</v>
      </c>
      <c r="J920" t="s">
        <v>68</v>
      </c>
      <c r="T920" s="2">
        <v>53980863</v>
      </c>
      <c r="U920" s="2">
        <v>6525553</v>
      </c>
      <c r="V920" s="3">
        <f t="shared" si="28"/>
        <v>53.980862999999999</v>
      </c>
      <c r="W920" s="3">
        <f t="shared" si="29"/>
        <v>6.5255530000000004</v>
      </c>
      <c r="X920" t="s">
        <v>69</v>
      </c>
      <c r="AJ920" t="s">
        <v>3144</v>
      </c>
      <c r="AK920" t="s">
        <v>71</v>
      </c>
      <c r="AL920">
        <v>87</v>
      </c>
      <c r="AM920">
        <v>120</v>
      </c>
      <c r="AN920" t="s">
        <v>73</v>
      </c>
      <c r="AO920" t="s">
        <v>3145</v>
      </c>
      <c r="AT920" s="1">
        <v>45663</v>
      </c>
      <c r="AW920" t="s">
        <v>3146</v>
      </c>
      <c r="AX920" t="s">
        <v>3147</v>
      </c>
      <c r="AY920" t="s">
        <v>77</v>
      </c>
      <c r="AZ920" t="s">
        <v>3148</v>
      </c>
      <c r="BA920" t="s">
        <v>79</v>
      </c>
      <c r="BB920" t="s">
        <v>80</v>
      </c>
      <c r="BC920" t="s">
        <v>81</v>
      </c>
      <c r="BD920" t="s">
        <v>82</v>
      </c>
      <c r="BE920" t="s">
        <v>3149</v>
      </c>
      <c r="BF920" t="s">
        <v>3959</v>
      </c>
      <c r="BG920" t="s">
        <v>3960</v>
      </c>
      <c r="BH920" s="1">
        <v>42173</v>
      </c>
      <c r="BI920">
        <v>4200</v>
      </c>
    </row>
    <row r="921" spans="1:61" x14ac:dyDescent="0.2">
      <c r="A921" t="s">
        <v>3961</v>
      </c>
      <c r="B921" t="s">
        <v>3457</v>
      </c>
      <c r="C921" t="s">
        <v>66</v>
      </c>
      <c r="D921" t="s">
        <v>67</v>
      </c>
      <c r="E921">
        <v>4200</v>
      </c>
      <c r="F921">
        <v>4200</v>
      </c>
      <c r="G921" s="1">
        <v>42170</v>
      </c>
      <c r="I921" s="1">
        <v>43836</v>
      </c>
      <c r="J921" t="s">
        <v>68</v>
      </c>
      <c r="T921" s="2">
        <v>53974141</v>
      </c>
      <c r="U921" s="2">
        <v>652556</v>
      </c>
      <c r="V921" s="3">
        <f t="shared" si="28"/>
        <v>53.974141000000003</v>
      </c>
      <c r="W921" s="3">
        <f t="shared" si="29"/>
        <v>6.5255599999999996</v>
      </c>
      <c r="X921" t="s">
        <v>69</v>
      </c>
      <c r="AJ921" t="s">
        <v>3144</v>
      </c>
      <c r="AK921" t="s">
        <v>71</v>
      </c>
      <c r="AL921">
        <v>87</v>
      </c>
      <c r="AM921">
        <v>120</v>
      </c>
      <c r="AN921" t="s">
        <v>73</v>
      </c>
      <c r="AO921" t="s">
        <v>3145</v>
      </c>
      <c r="AT921" s="1">
        <v>45663</v>
      </c>
      <c r="AW921" t="s">
        <v>3146</v>
      </c>
      <c r="AX921" t="s">
        <v>3147</v>
      </c>
      <c r="AY921" t="s">
        <v>77</v>
      </c>
      <c r="AZ921" t="s">
        <v>3148</v>
      </c>
      <c r="BA921" t="s">
        <v>79</v>
      </c>
      <c r="BB921" t="s">
        <v>80</v>
      </c>
      <c r="BC921" t="s">
        <v>81</v>
      </c>
      <c r="BD921" t="s">
        <v>82</v>
      </c>
      <c r="BE921" t="s">
        <v>3149</v>
      </c>
      <c r="BF921" t="s">
        <v>3962</v>
      </c>
      <c r="BG921" t="s">
        <v>3963</v>
      </c>
      <c r="BH921" s="1">
        <v>42170</v>
      </c>
      <c r="BI921">
        <v>4200</v>
      </c>
    </row>
    <row r="922" spans="1:61" x14ac:dyDescent="0.2">
      <c r="A922" t="s">
        <v>3964</v>
      </c>
      <c r="B922" t="s">
        <v>3461</v>
      </c>
      <c r="C922" t="s">
        <v>66</v>
      </c>
      <c r="D922" t="s">
        <v>67</v>
      </c>
      <c r="E922">
        <v>4200</v>
      </c>
      <c r="F922">
        <v>4200</v>
      </c>
      <c r="G922" s="1">
        <v>42188</v>
      </c>
      <c r="I922" s="1">
        <v>43836</v>
      </c>
      <c r="J922" t="s">
        <v>68</v>
      </c>
      <c r="T922" s="2">
        <v>53967385</v>
      </c>
      <c r="U922" s="2">
        <v>6525585</v>
      </c>
      <c r="V922" s="3">
        <f t="shared" si="28"/>
        <v>53.967385</v>
      </c>
      <c r="W922" s="3">
        <f t="shared" si="29"/>
        <v>6.5255850000000004</v>
      </c>
      <c r="X922" t="s">
        <v>69</v>
      </c>
      <c r="AJ922" t="s">
        <v>3144</v>
      </c>
      <c r="AK922" t="s">
        <v>71</v>
      </c>
      <c r="AL922">
        <v>87</v>
      </c>
      <c r="AM922">
        <v>120</v>
      </c>
      <c r="AN922" t="s">
        <v>73</v>
      </c>
      <c r="AO922" t="s">
        <v>3145</v>
      </c>
      <c r="AT922" s="1">
        <v>45663</v>
      </c>
      <c r="AW922" t="s">
        <v>3146</v>
      </c>
      <c r="AX922" t="s">
        <v>3147</v>
      </c>
      <c r="AY922" t="s">
        <v>77</v>
      </c>
      <c r="AZ922" t="s">
        <v>3148</v>
      </c>
      <c r="BA922" t="s">
        <v>79</v>
      </c>
      <c r="BB922" t="s">
        <v>80</v>
      </c>
      <c r="BC922" t="s">
        <v>81</v>
      </c>
      <c r="BD922" t="s">
        <v>82</v>
      </c>
      <c r="BE922" t="s">
        <v>3149</v>
      </c>
      <c r="BF922" t="s">
        <v>3965</v>
      </c>
      <c r="BG922" t="s">
        <v>3966</v>
      </c>
      <c r="BH922" s="1">
        <v>42188</v>
      </c>
      <c r="BI922">
        <v>4200</v>
      </c>
    </row>
    <row r="923" spans="1:61" x14ac:dyDescent="0.2">
      <c r="A923" t="s">
        <v>3967</v>
      </c>
      <c r="B923" t="s">
        <v>3465</v>
      </c>
      <c r="C923" t="s">
        <v>66</v>
      </c>
      <c r="D923" t="s">
        <v>67</v>
      </c>
      <c r="E923">
        <v>4200</v>
      </c>
      <c r="F923">
        <v>4200</v>
      </c>
      <c r="G923" s="1">
        <v>42169</v>
      </c>
      <c r="I923" s="1">
        <v>43837</v>
      </c>
      <c r="J923" t="s">
        <v>68</v>
      </c>
      <c r="T923" s="2">
        <v>53960643</v>
      </c>
      <c r="U923" s="2">
        <v>652558</v>
      </c>
      <c r="V923" s="3">
        <f t="shared" si="28"/>
        <v>53.960642999999997</v>
      </c>
      <c r="W923" s="3">
        <f t="shared" si="29"/>
        <v>6.5255799999999997</v>
      </c>
      <c r="X923" t="s">
        <v>69</v>
      </c>
      <c r="AJ923" t="s">
        <v>3144</v>
      </c>
      <c r="AK923" t="s">
        <v>71</v>
      </c>
      <c r="AL923">
        <v>87</v>
      </c>
      <c r="AM923">
        <v>120</v>
      </c>
      <c r="AN923" t="s">
        <v>73</v>
      </c>
      <c r="AO923" t="s">
        <v>3145</v>
      </c>
      <c r="AT923" s="1">
        <v>45663</v>
      </c>
      <c r="AW923" t="s">
        <v>3146</v>
      </c>
      <c r="AX923" t="s">
        <v>3147</v>
      </c>
      <c r="AY923" t="s">
        <v>77</v>
      </c>
      <c r="AZ923" t="s">
        <v>3148</v>
      </c>
      <c r="BA923" t="s">
        <v>79</v>
      </c>
      <c r="BB923" t="s">
        <v>80</v>
      </c>
      <c r="BC923" t="s">
        <v>81</v>
      </c>
      <c r="BD923" t="s">
        <v>82</v>
      </c>
      <c r="BE923" t="s">
        <v>3149</v>
      </c>
      <c r="BF923" t="s">
        <v>3968</v>
      </c>
      <c r="BG923" t="s">
        <v>3969</v>
      </c>
      <c r="BH923" s="1">
        <v>42169</v>
      </c>
      <c r="BI923">
        <v>4200</v>
      </c>
    </row>
    <row r="924" spans="1:61" x14ac:dyDescent="0.2">
      <c r="A924" t="s">
        <v>3970</v>
      </c>
      <c r="B924" t="s">
        <v>3469</v>
      </c>
      <c r="C924" t="s">
        <v>66</v>
      </c>
      <c r="D924" t="s">
        <v>67</v>
      </c>
      <c r="E924">
        <v>4200</v>
      </c>
      <c r="F924">
        <v>4200</v>
      </c>
      <c r="G924" s="1">
        <v>42137</v>
      </c>
      <c r="I924" s="1">
        <v>43837</v>
      </c>
      <c r="J924" t="s">
        <v>68</v>
      </c>
      <c r="T924" s="2">
        <v>53953918</v>
      </c>
      <c r="U924" s="2">
        <v>6525606</v>
      </c>
      <c r="V924" s="3">
        <f t="shared" si="28"/>
        <v>53.953918000000002</v>
      </c>
      <c r="W924" s="3">
        <f t="shared" si="29"/>
        <v>6.5256059999999998</v>
      </c>
      <c r="X924" t="s">
        <v>69</v>
      </c>
      <c r="AJ924" t="s">
        <v>3144</v>
      </c>
      <c r="AK924" t="s">
        <v>71</v>
      </c>
      <c r="AL924">
        <v>87</v>
      </c>
      <c r="AM924">
        <v>120</v>
      </c>
      <c r="AN924" t="s">
        <v>73</v>
      </c>
      <c r="AO924" t="s">
        <v>3145</v>
      </c>
      <c r="AT924" s="1">
        <v>45663</v>
      </c>
      <c r="AW924" t="s">
        <v>3146</v>
      </c>
      <c r="AX924" t="s">
        <v>3147</v>
      </c>
      <c r="AY924" t="s">
        <v>77</v>
      </c>
      <c r="AZ924" t="s">
        <v>3148</v>
      </c>
      <c r="BA924" t="s">
        <v>79</v>
      </c>
      <c r="BB924" t="s">
        <v>80</v>
      </c>
      <c r="BC924" t="s">
        <v>81</v>
      </c>
      <c r="BD924" t="s">
        <v>82</v>
      </c>
      <c r="BE924" t="s">
        <v>3149</v>
      </c>
      <c r="BF924" t="s">
        <v>3971</v>
      </c>
      <c r="BG924" t="s">
        <v>3972</v>
      </c>
      <c r="BH924" s="1">
        <v>42137</v>
      </c>
      <c r="BI924">
        <v>4200</v>
      </c>
    </row>
    <row r="925" spans="1:61" x14ac:dyDescent="0.2">
      <c r="A925" t="s">
        <v>3973</v>
      </c>
      <c r="B925" t="s">
        <v>3126</v>
      </c>
      <c r="C925" t="s">
        <v>66</v>
      </c>
      <c r="D925" t="s">
        <v>67</v>
      </c>
      <c r="E925">
        <v>4200</v>
      </c>
      <c r="F925">
        <v>4200</v>
      </c>
      <c r="G925" s="1">
        <v>42099</v>
      </c>
      <c r="I925" s="1">
        <v>43837</v>
      </c>
      <c r="J925" t="s">
        <v>68</v>
      </c>
      <c r="T925" s="2">
        <v>53994361</v>
      </c>
      <c r="U925" s="2">
        <v>6536976</v>
      </c>
      <c r="V925" s="3">
        <f t="shared" si="28"/>
        <v>53.994360999999998</v>
      </c>
      <c r="W925" s="3">
        <f t="shared" si="29"/>
        <v>6.5369760000000001</v>
      </c>
      <c r="X925" t="s">
        <v>69</v>
      </c>
      <c r="AJ925" t="s">
        <v>3144</v>
      </c>
      <c r="AK925" t="s">
        <v>71</v>
      </c>
      <c r="AL925">
        <v>87</v>
      </c>
      <c r="AM925">
        <v>120</v>
      </c>
      <c r="AN925" t="s">
        <v>73</v>
      </c>
      <c r="AO925" t="s">
        <v>3145</v>
      </c>
      <c r="AT925" s="1">
        <v>45663</v>
      </c>
      <c r="AW925" t="s">
        <v>3146</v>
      </c>
      <c r="AX925" t="s">
        <v>3147</v>
      </c>
      <c r="AY925" t="s">
        <v>77</v>
      </c>
      <c r="AZ925" t="s">
        <v>3148</v>
      </c>
      <c r="BA925" t="s">
        <v>79</v>
      </c>
      <c r="BB925" t="s">
        <v>80</v>
      </c>
      <c r="BC925" t="s">
        <v>81</v>
      </c>
      <c r="BD925" t="s">
        <v>82</v>
      </c>
      <c r="BE925" t="s">
        <v>3149</v>
      </c>
      <c r="BF925" t="s">
        <v>3974</v>
      </c>
      <c r="BG925" t="s">
        <v>3975</v>
      </c>
      <c r="BH925" s="1">
        <v>42099</v>
      </c>
      <c r="BI925">
        <v>4200</v>
      </c>
    </row>
    <row r="926" spans="1:61" x14ac:dyDescent="0.2">
      <c r="A926" t="s">
        <v>3976</v>
      </c>
      <c r="B926" t="s">
        <v>3473</v>
      </c>
      <c r="C926" t="s">
        <v>66</v>
      </c>
      <c r="D926" t="s">
        <v>67</v>
      </c>
      <c r="E926">
        <v>4200</v>
      </c>
      <c r="F926">
        <v>4200</v>
      </c>
      <c r="G926" s="1">
        <v>42170</v>
      </c>
      <c r="I926" s="1">
        <v>43837</v>
      </c>
      <c r="J926" t="s">
        <v>68</v>
      </c>
      <c r="T926" s="2">
        <v>53987611</v>
      </c>
      <c r="U926" s="2">
        <v>6536977</v>
      </c>
      <c r="V926" s="3">
        <f t="shared" si="28"/>
        <v>53.987611000000001</v>
      </c>
      <c r="W926" s="3">
        <f t="shared" si="29"/>
        <v>6.5369770000000003</v>
      </c>
      <c r="X926" t="s">
        <v>69</v>
      </c>
      <c r="AJ926" t="s">
        <v>3144</v>
      </c>
      <c r="AK926" t="s">
        <v>71</v>
      </c>
      <c r="AL926">
        <v>87</v>
      </c>
      <c r="AM926">
        <v>120</v>
      </c>
      <c r="AN926" t="s">
        <v>73</v>
      </c>
      <c r="AO926" t="s">
        <v>3145</v>
      </c>
      <c r="AT926" s="1">
        <v>45663</v>
      </c>
      <c r="AW926" t="s">
        <v>3146</v>
      </c>
      <c r="AX926" t="s">
        <v>3147</v>
      </c>
      <c r="AY926" t="s">
        <v>77</v>
      </c>
      <c r="AZ926" t="s">
        <v>3148</v>
      </c>
      <c r="BA926" t="s">
        <v>79</v>
      </c>
      <c r="BB926" t="s">
        <v>80</v>
      </c>
      <c r="BC926" t="s">
        <v>81</v>
      </c>
      <c r="BD926" t="s">
        <v>82</v>
      </c>
      <c r="BE926" t="s">
        <v>3149</v>
      </c>
      <c r="BF926" t="s">
        <v>3977</v>
      </c>
      <c r="BG926" t="s">
        <v>3978</v>
      </c>
      <c r="BH926" s="1">
        <v>42170</v>
      </c>
      <c r="BI926">
        <v>4200</v>
      </c>
    </row>
    <row r="927" spans="1:61" x14ac:dyDescent="0.2">
      <c r="A927" t="s">
        <v>3979</v>
      </c>
      <c r="B927" t="s">
        <v>3739</v>
      </c>
      <c r="C927" t="s">
        <v>66</v>
      </c>
      <c r="D927" t="s">
        <v>67</v>
      </c>
      <c r="E927">
        <v>4200</v>
      </c>
      <c r="F927">
        <v>4200</v>
      </c>
      <c r="G927" s="1">
        <v>42089</v>
      </c>
      <c r="I927" s="1">
        <v>43837</v>
      </c>
      <c r="J927" t="s">
        <v>68</v>
      </c>
      <c r="T927" s="2">
        <v>53980862</v>
      </c>
      <c r="U927" s="2">
        <v>6536996</v>
      </c>
      <c r="V927" s="3">
        <f t="shared" si="28"/>
        <v>53.980862000000002</v>
      </c>
      <c r="W927" s="3">
        <f t="shared" si="29"/>
        <v>6.5369960000000003</v>
      </c>
      <c r="X927" t="s">
        <v>69</v>
      </c>
      <c r="AJ927" t="s">
        <v>3144</v>
      </c>
      <c r="AK927" t="s">
        <v>71</v>
      </c>
      <c r="AL927">
        <v>87</v>
      </c>
      <c r="AM927">
        <v>120</v>
      </c>
      <c r="AN927" t="s">
        <v>73</v>
      </c>
      <c r="AO927" t="s">
        <v>3145</v>
      </c>
      <c r="AT927" s="1">
        <v>45663</v>
      </c>
      <c r="AW927" t="s">
        <v>3146</v>
      </c>
      <c r="AX927" t="s">
        <v>3147</v>
      </c>
      <c r="AY927" t="s">
        <v>77</v>
      </c>
      <c r="AZ927" t="s">
        <v>3148</v>
      </c>
      <c r="BA927" t="s">
        <v>79</v>
      </c>
      <c r="BB927" t="s">
        <v>80</v>
      </c>
      <c r="BC927" t="s">
        <v>81</v>
      </c>
      <c r="BD927" t="s">
        <v>82</v>
      </c>
      <c r="BE927" t="s">
        <v>3149</v>
      </c>
      <c r="BF927" t="s">
        <v>3980</v>
      </c>
      <c r="BG927" t="s">
        <v>3981</v>
      </c>
      <c r="BH927" s="1">
        <v>42089</v>
      </c>
      <c r="BI927">
        <v>4200</v>
      </c>
    </row>
    <row r="928" spans="1:61" x14ac:dyDescent="0.2">
      <c r="A928" t="s">
        <v>3982</v>
      </c>
      <c r="B928" t="s">
        <v>3743</v>
      </c>
      <c r="C928" t="s">
        <v>66</v>
      </c>
      <c r="D928" t="s">
        <v>67</v>
      </c>
      <c r="E928">
        <v>4200</v>
      </c>
      <c r="F928">
        <v>4200</v>
      </c>
      <c r="G928" s="1">
        <v>42196</v>
      </c>
      <c r="I928" s="1">
        <v>43837</v>
      </c>
      <c r="J928" t="s">
        <v>68</v>
      </c>
      <c r="T928" s="2">
        <v>53974143</v>
      </c>
      <c r="U928" s="2">
        <v>6536995</v>
      </c>
      <c r="V928" s="3">
        <f t="shared" si="28"/>
        <v>53.974142999999998</v>
      </c>
      <c r="W928" s="3">
        <f t="shared" si="29"/>
        <v>6.5369950000000001</v>
      </c>
      <c r="X928" t="s">
        <v>69</v>
      </c>
      <c r="AJ928" t="s">
        <v>3144</v>
      </c>
      <c r="AK928" t="s">
        <v>71</v>
      </c>
      <c r="AL928">
        <v>87</v>
      </c>
      <c r="AM928">
        <v>120</v>
      </c>
      <c r="AN928" t="s">
        <v>73</v>
      </c>
      <c r="AO928" t="s">
        <v>3145</v>
      </c>
      <c r="AT928" s="1">
        <v>45663</v>
      </c>
      <c r="AW928" t="s">
        <v>3146</v>
      </c>
      <c r="AX928" t="s">
        <v>3147</v>
      </c>
      <c r="AY928" t="s">
        <v>77</v>
      </c>
      <c r="AZ928" t="s">
        <v>3148</v>
      </c>
      <c r="BA928" t="s">
        <v>79</v>
      </c>
      <c r="BB928" t="s">
        <v>80</v>
      </c>
      <c r="BC928" t="s">
        <v>81</v>
      </c>
      <c r="BD928" t="s">
        <v>82</v>
      </c>
      <c r="BE928" t="s">
        <v>3149</v>
      </c>
      <c r="BF928" t="s">
        <v>3983</v>
      </c>
      <c r="BG928" t="s">
        <v>3984</v>
      </c>
      <c r="BH928" s="1">
        <v>42196</v>
      </c>
      <c r="BI928">
        <v>4200</v>
      </c>
    </row>
    <row r="929" spans="1:61" x14ac:dyDescent="0.2">
      <c r="A929" t="s">
        <v>3985</v>
      </c>
      <c r="B929" t="s">
        <v>3747</v>
      </c>
      <c r="C929" t="s">
        <v>66</v>
      </c>
      <c r="D929" t="s">
        <v>67</v>
      </c>
      <c r="E929">
        <v>4200</v>
      </c>
      <c r="F929">
        <v>4200</v>
      </c>
      <c r="G929" s="1">
        <v>42169</v>
      </c>
      <c r="I929" s="1">
        <v>43837</v>
      </c>
      <c r="J929" t="s">
        <v>68</v>
      </c>
      <c r="T929" s="2">
        <v>53967388</v>
      </c>
      <c r="U929" s="2">
        <v>6537</v>
      </c>
      <c r="V929" s="3">
        <f t="shared" si="28"/>
        <v>53.967388</v>
      </c>
      <c r="W929" s="3">
        <f t="shared" si="29"/>
        <v>6.5369999999999999</v>
      </c>
      <c r="X929" t="s">
        <v>69</v>
      </c>
      <c r="AJ929" t="s">
        <v>3144</v>
      </c>
      <c r="AK929" t="s">
        <v>71</v>
      </c>
      <c r="AL929">
        <v>87</v>
      </c>
      <c r="AM929">
        <v>120</v>
      </c>
      <c r="AN929" t="s">
        <v>73</v>
      </c>
      <c r="AO929" t="s">
        <v>3145</v>
      </c>
      <c r="AT929" s="1">
        <v>45663</v>
      </c>
      <c r="AW929" t="s">
        <v>3146</v>
      </c>
      <c r="AX929" t="s">
        <v>3147</v>
      </c>
      <c r="AY929" t="s">
        <v>77</v>
      </c>
      <c r="AZ929" t="s">
        <v>3148</v>
      </c>
      <c r="BA929" t="s">
        <v>79</v>
      </c>
      <c r="BB929" t="s">
        <v>80</v>
      </c>
      <c r="BC929" t="s">
        <v>81</v>
      </c>
      <c r="BD929" t="s">
        <v>82</v>
      </c>
      <c r="BE929" t="s">
        <v>3149</v>
      </c>
      <c r="BF929" t="s">
        <v>3986</v>
      </c>
      <c r="BG929" t="s">
        <v>3987</v>
      </c>
      <c r="BH929" s="1">
        <v>42169</v>
      </c>
      <c r="BI929">
        <v>4200</v>
      </c>
    </row>
    <row r="930" spans="1:61" x14ac:dyDescent="0.2">
      <c r="A930" t="s">
        <v>3988</v>
      </c>
      <c r="B930" t="s">
        <v>3751</v>
      </c>
      <c r="C930" t="s">
        <v>66</v>
      </c>
      <c r="D930" t="s">
        <v>67</v>
      </c>
      <c r="E930">
        <v>4200</v>
      </c>
      <c r="F930">
        <v>4200</v>
      </c>
      <c r="G930" s="1">
        <v>42177</v>
      </c>
      <c r="I930" s="1">
        <v>43837</v>
      </c>
      <c r="J930" t="s">
        <v>68</v>
      </c>
      <c r="T930" s="2">
        <v>5396067</v>
      </c>
      <c r="U930" s="2">
        <v>6537029</v>
      </c>
      <c r="V930" s="3">
        <f t="shared" si="28"/>
        <v>53.96067</v>
      </c>
      <c r="W930" s="3">
        <f t="shared" si="29"/>
        <v>6.5370290000000004</v>
      </c>
      <c r="X930" t="s">
        <v>69</v>
      </c>
      <c r="AJ930" t="s">
        <v>3144</v>
      </c>
      <c r="AK930" t="s">
        <v>71</v>
      </c>
      <c r="AL930">
        <v>87</v>
      </c>
      <c r="AM930">
        <v>120</v>
      </c>
      <c r="AN930" t="s">
        <v>73</v>
      </c>
      <c r="AO930" t="s">
        <v>3145</v>
      </c>
      <c r="AT930" s="1">
        <v>45663</v>
      </c>
      <c r="AW930" t="s">
        <v>3146</v>
      </c>
      <c r="AX930" t="s">
        <v>3147</v>
      </c>
      <c r="AY930" t="s">
        <v>77</v>
      </c>
      <c r="AZ930" t="s">
        <v>3148</v>
      </c>
      <c r="BA930" t="s">
        <v>79</v>
      </c>
      <c r="BB930" t="s">
        <v>80</v>
      </c>
      <c r="BC930" t="s">
        <v>81</v>
      </c>
      <c r="BD930" t="s">
        <v>82</v>
      </c>
      <c r="BE930" t="s">
        <v>3149</v>
      </c>
      <c r="BF930" t="s">
        <v>3989</v>
      </c>
      <c r="BG930" t="s">
        <v>3990</v>
      </c>
      <c r="BH930" s="1">
        <v>42177</v>
      </c>
      <c r="BI930">
        <v>4200</v>
      </c>
    </row>
    <row r="931" spans="1:61" x14ac:dyDescent="0.2">
      <c r="A931" t="s">
        <v>3991</v>
      </c>
      <c r="B931" t="s">
        <v>3755</v>
      </c>
      <c r="C931" t="s">
        <v>66</v>
      </c>
      <c r="D931" t="s">
        <v>67</v>
      </c>
      <c r="E931">
        <v>4200</v>
      </c>
      <c r="F931">
        <v>4200</v>
      </c>
      <c r="G931" s="1">
        <v>42136</v>
      </c>
      <c r="I931" s="1">
        <v>43837</v>
      </c>
      <c r="J931" t="s">
        <v>68</v>
      </c>
      <c r="T931" s="2">
        <v>5395392</v>
      </c>
      <c r="U931" s="2">
        <v>6537027</v>
      </c>
      <c r="V931" s="3">
        <f t="shared" si="28"/>
        <v>53.953919999999997</v>
      </c>
      <c r="W931" s="3">
        <f t="shared" si="29"/>
        <v>6.5370270000000001</v>
      </c>
      <c r="X931" t="s">
        <v>69</v>
      </c>
      <c r="AJ931" t="s">
        <v>3144</v>
      </c>
      <c r="AK931" t="s">
        <v>71</v>
      </c>
      <c r="AL931">
        <v>87</v>
      </c>
      <c r="AM931">
        <v>120</v>
      </c>
      <c r="AN931" t="s">
        <v>73</v>
      </c>
      <c r="AO931" t="s">
        <v>3145</v>
      </c>
      <c r="AT931" s="1">
        <v>45663</v>
      </c>
      <c r="AW931" t="s">
        <v>3146</v>
      </c>
      <c r="AX931" t="s">
        <v>3147</v>
      </c>
      <c r="AY931" t="s">
        <v>77</v>
      </c>
      <c r="AZ931" t="s">
        <v>3148</v>
      </c>
      <c r="BA931" t="s">
        <v>79</v>
      </c>
      <c r="BB931" t="s">
        <v>80</v>
      </c>
      <c r="BC931" t="s">
        <v>81</v>
      </c>
      <c r="BD931" t="s">
        <v>82</v>
      </c>
      <c r="BE931" t="s">
        <v>3149</v>
      </c>
      <c r="BF931" t="s">
        <v>3992</v>
      </c>
      <c r="BG931" t="s">
        <v>3993</v>
      </c>
      <c r="BH931" s="1">
        <v>42136</v>
      </c>
      <c r="BI931">
        <v>4200</v>
      </c>
    </row>
    <row r="932" spans="1:61" x14ac:dyDescent="0.2">
      <c r="A932" t="s">
        <v>3994</v>
      </c>
      <c r="B932" t="s">
        <v>3759</v>
      </c>
      <c r="C932" t="s">
        <v>66</v>
      </c>
      <c r="D932" t="s">
        <v>67</v>
      </c>
      <c r="E932">
        <v>4200</v>
      </c>
      <c r="F932">
        <v>4200</v>
      </c>
      <c r="G932" s="1">
        <v>42163</v>
      </c>
      <c r="I932" s="1">
        <v>43837</v>
      </c>
      <c r="J932" t="s">
        <v>68</v>
      </c>
      <c r="T932" s="2">
        <v>53947167</v>
      </c>
      <c r="U932" s="2">
        <v>6537026</v>
      </c>
      <c r="V932" s="3">
        <f t="shared" si="28"/>
        <v>53.947167</v>
      </c>
      <c r="W932" s="3">
        <f t="shared" si="29"/>
        <v>6.537026</v>
      </c>
      <c r="X932" t="s">
        <v>69</v>
      </c>
      <c r="AJ932" t="s">
        <v>3144</v>
      </c>
      <c r="AK932" t="s">
        <v>71</v>
      </c>
      <c r="AL932">
        <v>87</v>
      </c>
      <c r="AM932">
        <v>120</v>
      </c>
      <c r="AN932" t="s">
        <v>73</v>
      </c>
      <c r="AO932" t="s">
        <v>3145</v>
      </c>
      <c r="AT932" s="1">
        <v>45663</v>
      </c>
      <c r="AW932" t="s">
        <v>3146</v>
      </c>
      <c r="AX932" t="s">
        <v>3147</v>
      </c>
      <c r="AY932" t="s">
        <v>77</v>
      </c>
      <c r="AZ932" t="s">
        <v>3148</v>
      </c>
      <c r="BA932" t="s">
        <v>79</v>
      </c>
      <c r="BB932" t="s">
        <v>80</v>
      </c>
      <c r="BC932" t="s">
        <v>81</v>
      </c>
      <c r="BD932" t="s">
        <v>82</v>
      </c>
      <c r="BE932" t="s">
        <v>3149</v>
      </c>
      <c r="BF932" t="s">
        <v>3995</v>
      </c>
      <c r="BG932" t="s">
        <v>3996</v>
      </c>
      <c r="BH932" s="1">
        <v>42163</v>
      </c>
      <c r="BI932">
        <v>4200</v>
      </c>
    </row>
    <row r="933" spans="1:61" x14ac:dyDescent="0.2">
      <c r="A933" t="s">
        <v>3997</v>
      </c>
      <c r="B933" t="s">
        <v>3771</v>
      </c>
      <c r="C933" t="s">
        <v>66</v>
      </c>
      <c r="D933" t="s">
        <v>67</v>
      </c>
      <c r="E933">
        <v>4200</v>
      </c>
      <c r="F933">
        <v>4200</v>
      </c>
      <c r="G933" s="1">
        <v>42090</v>
      </c>
      <c r="I933" s="1">
        <v>43837</v>
      </c>
      <c r="J933" t="s">
        <v>68</v>
      </c>
      <c r="T933" s="2">
        <v>53994361</v>
      </c>
      <c r="U933" s="2">
        <v>6548419</v>
      </c>
      <c r="V933" s="3">
        <f t="shared" si="28"/>
        <v>53.994360999999998</v>
      </c>
      <c r="W933" s="3">
        <f t="shared" si="29"/>
        <v>6.548419</v>
      </c>
      <c r="X933" t="s">
        <v>69</v>
      </c>
      <c r="AJ933" t="s">
        <v>3144</v>
      </c>
      <c r="AK933" t="s">
        <v>71</v>
      </c>
      <c r="AL933">
        <v>87</v>
      </c>
      <c r="AM933">
        <v>120</v>
      </c>
      <c r="AN933" t="s">
        <v>73</v>
      </c>
      <c r="AO933" t="s">
        <v>3145</v>
      </c>
      <c r="AT933" s="1">
        <v>45663</v>
      </c>
      <c r="AW933" t="s">
        <v>3146</v>
      </c>
      <c r="AX933" t="s">
        <v>3147</v>
      </c>
      <c r="AY933" t="s">
        <v>77</v>
      </c>
      <c r="AZ933" t="s">
        <v>3148</v>
      </c>
      <c r="BA933" t="s">
        <v>79</v>
      </c>
      <c r="BB933" t="s">
        <v>80</v>
      </c>
      <c r="BC933" t="s">
        <v>81</v>
      </c>
      <c r="BD933" t="s">
        <v>82</v>
      </c>
      <c r="BE933" t="s">
        <v>3149</v>
      </c>
      <c r="BF933" t="s">
        <v>3998</v>
      </c>
      <c r="BG933" t="s">
        <v>3999</v>
      </c>
      <c r="BH933" s="1">
        <v>42090</v>
      </c>
      <c r="BI933">
        <v>4200</v>
      </c>
    </row>
    <row r="934" spans="1:61" x14ac:dyDescent="0.2">
      <c r="A934" t="s">
        <v>4000</v>
      </c>
      <c r="B934" t="s">
        <v>3775</v>
      </c>
      <c r="C934" t="s">
        <v>66</v>
      </c>
      <c r="D934" t="s">
        <v>67</v>
      </c>
      <c r="E934">
        <v>4200</v>
      </c>
      <c r="F934">
        <v>4200</v>
      </c>
      <c r="G934" s="1">
        <v>42171</v>
      </c>
      <c r="I934" s="1">
        <v>43837</v>
      </c>
      <c r="J934" t="s">
        <v>68</v>
      </c>
      <c r="T934" s="2">
        <v>53987612</v>
      </c>
      <c r="U934" s="2">
        <v>6548415</v>
      </c>
      <c r="V934" s="3">
        <f t="shared" si="28"/>
        <v>53.987611999999999</v>
      </c>
      <c r="W934" s="3">
        <f t="shared" si="29"/>
        <v>6.5484150000000003</v>
      </c>
      <c r="X934" t="s">
        <v>69</v>
      </c>
      <c r="AJ934" t="s">
        <v>3144</v>
      </c>
      <c r="AK934" t="s">
        <v>71</v>
      </c>
      <c r="AL934">
        <v>87</v>
      </c>
      <c r="AM934">
        <v>120</v>
      </c>
      <c r="AN934" t="s">
        <v>73</v>
      </c>
      <c r="AO934" t="s">
        <v>3145</v>
      </c>
      <c r="AT934" s="1">
        <v>45663</v>
      </c>
      <c r="AW934" t="s">
        <v>3146</v>
      </c>
      <c r="AX934" t="s">
        <v>3147</v>
      </c>
      <c r="AY934" t="s">
        <v>77</v>
      </c>
      <c r="AZ934" t="s">
        <v>3148</v>
      </c>
      <c r="BA934" t="s">
        <v>79</v>
      </c>
      <c r="BB934" t="s">
        <v>80</v>
      </c>
      <c r="BC934" t="s">
        <v>81</v>
      </c>
      <c r="BD934" t="s">
        <v>82</v>
      </c>
      <c r="BE934" t="s">
        <v>3149</v>
      </c>
      <c r="BF934" t="s">
        <v>4001</v>
      </c>
      <c r="BG934" t="s">
        <v>4002</v>
      </c>
      <c r="BH934" s="1">
        <v>42171</v>
      </c>
      <c r="BI934">
        <v>4200</v>
      </c>
    </row>
    <row r="935" spans="1:61" x14ac:dyDescent="0.2">
      <c r="A935" t="s">
        <v>4003</v>
      </c>
      <c r="B935" t="s">
        <v>3779</v>
      </c>
      <c r="C935" t="s">
        <v>66</v>
      </c>
      <c r="D935" t="s">
        <v>67</v>
      </c>
      <c r="E935">
        <v>4200</v>
      </c>
      <c r="F935">
        <v>4200</v>
      </c>
      <c r="G935" s="1">
        <v>42132</v>
      </c>
      <c r="I935" s="1">
        <v>43837</v>
      </c>
      <c r="J935" t="s">
        <v>68</v>
      </c>
      <c r="T935" s="2">
        <v>53980888</v>
      </c>
      <c r="U935" s="2">
        <v>6548425</v>
      </c>
      <c r="V935" s="3">
        <f t="shared" si="28"/>
        <v>53.980888</v>
      </c>
      <c r="W935" s="3">
        <f t="shared" si="29"/>
        <v>6.5484249999999999</v>
      </c>
      <c r="X935" t="s">
        <v>69</v>
      </c>
      <c r="AJ935" t="s">
        <v>3144</v>
      </c>
      <c r="AK935" t="s">
        <v>71</v>
      </c>
      <c r="AL935">
        <v>87</v>
      </c>
      <c r="AM935">
        <v>120</v>
      </c>
      <c r="AN935" t="s">
        <v>73</v>
      </c>
      <c r="AO935" t="s">
        <v>3145</v>
      </c>
      <c r="AT935" s="1">
        <v>45663</v>
      </c>
      <c r="AW935" t="s">
        <v>3146</v>
      </c>
      <c r="AX935" t="s">
        <v>3147</v>
      </c>
      <c r="AY935" t="s">
        <v>77</v>
      </c>
      <c r="AZ935" t="s">
        <v>3148</v>
      </c>
      <c r="BA935" t="s">
        <v>79</v>
      </c>
      <c r="BB935" t="s">
        <v>80</v>
      </c>
      <c r="BC935" t="s">
        <v>81</v>
      </c>
      <c r="BD935" t="s">
        <v>82</v>
      </c>
      <c r="BE935" t="s">
        <v>3149</v>
      </c>
      <c r="BF935" t="s">
        <v>4004</v>
      </c>
      <c r="BG935" t="s">
        <v>4005</v>
      </c>
      <c r="BH935" s="1">
        <v>42132</v>
      </c>
      <c r="BI935">
        <v>4200</v>
      </c>
    </row>
    <row r="936" spans="1:61" x14ac:dyDescent="0.2">
      <c r="A936" t="s">
        <v>4006</v>
      </c>
      <c r="B936" t="s">
        <v>3783</v>
      </c>
      <c r="C936" t="s">
        <v>66</v>
      </c>
      <c r="D936" t="s">
        <v>67</v>
      </c>
      <c r="E936">
        <v>4200</v>
      </c>
      <c r="F936">
        <v>4200</v>
      </c>
      <c r="G936" s="1">
        <v>42190</v>
      </c>
      <c r="I936" s="1">
        <v>43837</v>
      </c>
      <c r="J936" t="s">
        <v>68</v>
      </c>
      <c r="T936" s="2">
        <v>53974145</v>
      </c>
      <c r="U936" s="2">
        <v>6548415</v>
      </c>
      <c r="V936" s="3">
        <f t="shared" si="28"/>
        <v>53.974145</v>
      </c>
      <c r="W936" s="3">
        <f t="shared" si="29"/>
        <v>6.5484150000000003</v>
      </c>
      <c r="X936" t="s">
        <v>69</v>
      </c>
      <c r="AJ936" t="s">
        <v>3144</v>
      </c>
      <c r="AK936" t="s">
        <v>71</v>
      </c>
      <c r="AL936">
        <v>87</v>
      </c>
      <c r="AM936">
        <v>120</v>
      </c>
      <c r="AN936" t="s">
        <v>73</v>
      </c>
      <c r="AO936" t="s">
        <v>3145</v>
      </c>
      <c r="AT936" s="1">
        <v>45663</v>
      </c>
      <c r="AW936" t="s">
        <v>3146</v>
      </c>
      <c r="AX936" t="s">
        <v>3147</v>
      </c>
      <c r="AY936" t="s">
        <v>77</v>
      </c>
      <c r="AZ936" t="s">
        <v>3148</v>
      </c>
      <c r="BA936" t="s">
        <v>79</v>
      </c>
      <c r="BB936" t="s">
        <v>80</v>
      </c>
      <c r="BC936" t="s">
        <v>81</v>
      </c>
      <c r="BD936" t="s">
        <v>82</v>
      </c>
      <c r="BE936" t="s">
        <v>3149</v>
      </c>
      <c r="BF936" t="s">
        <v>4007</v>
      </c>
      <c r="BG936" t="s">
        <v>4008</v>
      </c>
      <c r="BH936" s="1">
        <v>42190</v>
      </c>
      <c r="BI936">
        <v>4200</v>
      </c>
    </row>
    <row r="937" spans="1:61" x14ac:dyDescent="0.2">
      <c r="A937" t="s">
        <v>4009</v>
      </c>
      <c r="B937" t="s">
        <v>3787</v>
      </c>
      <c r="C937" t="s">
        <v>66</v>
      </c>
      <c r="D937" t="s">
        <v>67</v>
      </c>
      <c r="E937">
        <v>4200</v>
      </c>
      <c r="F937">
        <v>4200</v>
      </c>
      <c r="G937" s="1">
        <v>42127</v>
      </c>
      <c r="I937" s="1">
        <v>43837</v>
      </c>
      <c r="J937" t="s">
        <v>68</v>
      </c>
      <c r="T937" s="2">
        <v>5396739</v>
      </c>
      <c r="U937" s="2">
        <v>6548443</v>
      </c>
      <c r="V937" s="3">
        <f t="shared" si="28"/>
        <v>53.967390000000002</v>
      </c>
      <c r="W937" s="3">
        <f t="shared" si="29"/>
        <v>6.5484429999999998</v>
      </c>
      <c r="X937" t="s">
        <v>69</v>
      </c>
      <c r="AJ937" t="s">
        <v>3144</v>
      </c>
      <c r="AK937" t="s">
        <v>71</v>
      </c>
      <c r="AL937">
        <v>87</v>
      </c>
      <c r="AM937">
        <v>120</v>
      </c>
      <c r="AN937" t="s">
        <v>73</v>
      </c>
      <c r="AO937" t="s">
        <v>3145</v>
      </c>
      <c r="AT937" s="1">
        <v>45663</v>
      </c>
      <c r="AW937" t="s">
        <v>3146</v>
      </c>
      <c r="AX937" t="s">
        <v>3147</v>
      </c>
      <c r="AY937" t="s">
        <v>77</v>
      </c>
      <c r="AZ937" t="s">
        <v>3148</v>
      </c>
      <c r="BA937" t="s">
        <v>79</v>
      </c>
      <c r="BB937" t="s">
        <v>80</v>
      </c>
      <c r="BC937" t="s">
        <v>81</v>
      </c>
      <c r="BD937" t="s">
        <v>82</v>
      </c>
      <c r="BE937" t="s">
        <v>3149</v>
      </c>
      <c r="BF937" t="s">
        <v>4010</v>
      </c>
      <c r="BG937" t="s">
        <v>4011</v>
      </c>
      <c r="BH937" s="1">
        <v>42127</v>
      </c>
      <c r="BI937">
        <v>4200</v>
      </c>
    </row>
    <row r="938" spans="1:61" x14ac:dyDescent="0.2">
      <c r="A938" t="s">
        <v>4012</v>
      </c>
      <c r="B938" t="s">
        <v>3791</v>
      </c>
      <c r="C938" t="s">
        <v>66</v>
      </c>
      <c r="D938" t="s">
        <v>67</v>
      </c>
      <c r="E938">
        <v>4200</v>
      </c>
      <c r="F938">
        <v>4200</v>
      </c>
      <c r="G938" s="1">
        <v>42149</v>
      </c>
      <c r="I938" s="1">
        <v>43837</v>
      </c>
      <c r="J938" t="s">
        <v>68</v>
      </c>
      <c r="T938" s="2">
        <v>53960669</v>
      </c>
      <c r="U938" s="2">
        <v>6548444</v>
      </c>
      <c r="V938" s="3">
        <f t="shared" si="28"/>
        <v>53.960669000000003</v>
      </c>
      <c r="W938" s="3">
        <f t="shared" si="29"/>
        <v>6.5484439999999999</v>
      </c>
      <c r="X938" t="s">
        <v>69</v>
      </c>
      <c r="AJ938" t="s">
        <v>3144</v>
      </c>
      <c r="AK938" t="s">
        <v>71</v>
      </c>
      <c r="AL938">
        <v>87</v>
      </c>
      <c r="AM938">
        <v>120</v>
      </c>
      <c r="AN938" t="s">
        <v>73</v>
      </c>
      <c r="AO938" t="s">
        <v>3145</v>
      </c>
      <c r="AT938" s="1">
        <v>45663</v>
      </c>
      <c r="AW938" t="s">
        <v>3146</v>
      </c>
      <c r="AX938" t="s">
        <v>3147</v>
      </c>
      <c r="AY938" t="s">
        <v>77</v>
      </c>
      <c r="AZ938" t="s">
        <v>3148</v>
      </c>
      <c r="BA938" t="s">
        <v>79</v>
      </c>
      <c r="BB938" t="s">
        <v>80</v>
      </c>
      <c r="BC938" t="s">
        <v>81</v>
      </c>
      <c r="BD938" t="s">
        <v>82</v>
      </c>
      <c r="BE938" t="s">
        <v>3149</v>
      </c>
      <c r="BF938" t="s">
        <v>4013</v>
      </c>
      <c r="BG938" t="s">
        <v>4014</v>
      </c>
      <c r="BH938" s="1">
        <v>42149</v>
      </c>
      <c r="BI938">
        <v>4200</v>
      </c>
    </row>
    <row r="939" spans="1:61" x14ac:dyDescent="0.2">
      <c r="A939" t="s">
        <v>4015</v>
      </c>
      <c r="B939" t="s">
        <v>3795</v>
      </c>
      <c r="C939" t="s">
        <v>66</v>
      </c>
      <c r="D939" t="s">
        <v>67</v>
      </c>
      <c r="E939">
        <v>4200</v>
      </c>
      <c r="F939">
        <v>4200</v>
      </c>
      <c r="G939" s="1">
        <v>42135</v>
      </c>
      <c r="I939" s="1">
        <v>43837</v>
      </c>
      <c r="J939" t="s">
        <v>68</v>
      </c>
      <c r="T939" s="2">
        <v>53953918</v>
      </c>
      <c r="U939" s="2">
        <v>6548441</v>
      </c>
      <c r="V939" s="3">
        <f t="shared" si="28"/>
        <v>53.953918000000002</v>
      </c>
      <c r="W939" s="3">
        <f t="shared" si="29"/>
        <v>6.5484410000000004</v>
      </c>
      <c r="X939" t="s">
        <v>69</v>
      </c>
      <c r="AJ939" t="s">
        <v>3144</v>
      </c>
      <c r="AK939" t="s">
        <v>71</v>
      </c>
      <c r="AL939">
        <v>87</v>
      </c>
      <c r="AM939">
        <v>120</v>
      </c>
      <c r="AN939" t="s">
        <v>73</v>
      </c>
      <c r="AO939" t="s">
        <v>3145</v>
      </c>
      <c r="AT939" s="1">
        <v>45663</v>
      </c>
      <c r="AW939" t="s">
        <v>3146</v>
      </c>
      <c r="AX939" t="s">
        <v>3147</v>
      </c>
      <c r="AY939" t="s">
        <v>77</v>
      </c>
      <c r="AZ939" t="s">
        <v>3148</v>
      </c>
      <c r="BA939" t="s">
        <v>79</v>
      </c>
      <c r="BB939" t="s">
        <v>80</v>
      </c>
      <c r="BC939" t="s">
        <v>81</v>
      </c>
      <c r="BD939" t="s">
        <v>82</v>
      </c>
      <c r="BE939" t="s">
        <v>3149</v>
      </c>
      <c r="BF939" t="s">
        <v>4016</v>
      </c>
      <c r="BG939" t="s">
        <v>4017</v>
      </c>
      <c r="BH939" s="1">
        <v>42135</v>
      </c>
      <c r="BI939">
        <v>4200</v>
      </c>
    </row>
    <row r="940" spans="1:61" x14ac:dyDescent="0.2">
      <c r="A940" t="s">
        <v>4018</v>
      </c>
      <c r="B940" t="s">
        <v>3799</v>
      </c>
      <c r="C940" t="s">
        <v>66</v>
      </c>
      <c r="D940" t="s">
        <v>67</v>
      </c>
      <c r="E940">
        <v>4200</v>
      </c>
      <c r="F940">
        <v>4200</v>
      </c>
      <c r="G940" s="1">
        <v>42169</v>
      </c>
      <c r="I940" s="1">
        <v>43837</v>
      </c>
      <c r="J940" t="s">
        <v>68</v>
      </c>
      <c r="T940" s="2">
        <v>53947196</v>
      </c>
      <c r="U940" s="2">
        <v>6548472</v>
      </c>
      <c r="V940" s="3">
        <f t="shared" si="28"/>
        <v>53.947195999999998</v>
      </c>
      <c r="W940" s="3">
        <f t="shared" si="29"/>
        <v>6.5484720000000003</v>
      </c>
      <c r="X940" t="s">
        <v>69</v>
      </c>
      <c r="AJ940" t="s">
        <v>3144</v>
      </c>
      <c r="AK940" t="s">
        <v>71</v>
      </c>
      <c r="AL940">
        <v>87</v>
      </c>
      <c r="AM940">
        <v>120</v>
      </c>
      <c r="AN940" t="s">
        <v>73</v>
      </c>
      <c r="AO940" t="s">
        <v>3145</v>
      </c>
      <c r="AT940" s="1">
        <v>45663</v>
      </c>
      <c r="AW940" t="s">
        <v>3146</v>
      </c>
      <c r="AX940" t="s">
        <v>3147</v>
      </c>
      <c r="AY940" t="s">
        <v>77</v>
      </c>
      <c r="AZ940" t="s">
        <v>3148</v>
      </c>
      <c r="BA940" t="s">
        <v>79</v>
      </c>
      <c r="BB940" t="s">
        <v>80</v>
      </c>
      <c r="BC940" t="s">
        <v>81</v>
      </c>
      <c r="BD940" t="s">
        <v>82</v>
      </c>
      <c r="BE940" t="s">
        <v>3149</v>
      </c>
      <c r="BF940" t="s">
        <v>4019</v>
      </c>
      <c r="BG940" t="s">
        <v>4020</v>
      </c>
      <c r="BH940" s="1">
        <v>42169</v>
      </c>
      <c r="BI940">
        <v>4200</v>
      </c>
    </row>
    <row r="941" spans="1:61" x14ac:dyDescent="0.2">
      <c r="A941" t="s">
        <v>4021</v>
      </c>
      <c r="B941" t="s">
        <v>3803</v>
      </c>
      <c r="C941" t="s">
        <v>66</v>
      </c>
      <c r="D941" t="s">
        <v>67</v>
      </c>
      <c r="E941">
        <v>4200</v>
      </c>
      <c r="F941">
        <v>4200</v>
      </c>
      <c r="G941" s="1">
        <v>42146</v>
      </c>
      <c r="I941" s="1">
        <v>43837</v>
      </c>
      <c r="J941" t="s">
        <v>68</v>
      </c>
      <c r="T941" s="2">
        <v>53940439</v>
      </c>
      <c r="U941" s="2">
        <v>6548475</v>
      </c>
      <c r="V941" s="3">
        <f t="shared" si="28"/>
        <v>53.940438999999998</v>
      </c>
      <c r="W941" s="3">
        <f t="shared" si="29"/>
        <v>6.5484749999999998</v>
      </c>
      <c r="X941" t="s">
        <v>69</v>
      </c>
      <c r="AJ941" t="s">
        <v>3144</v>
      </c>
      <c r="AK941" t="s">
        <v>71</v>
      </c>
      <c r="AL941">
        <v>87</v>
      </c>
      <c r="AM941">
        <v>120</v>
      </c>
      <c r="AN941" t="s">
        <v>73</v>
      </c>
      <c r="AO941" t="s">
        <v>3145</v>
      </c>
      <c r="AT941" s="1">
        <v>45663</v>
      </c>
      <c r="AW941" t="s">
        <v>3146</v>
      </c>
      <c r="AX941" t="s">
        <v>3147</v>
      </c>
      <c r="AY941" t="s">
        <v>77</v>
      </c>
      <c r="AZ941" t="s">
        <v>3148</v>
      </c>
      <c r="BA941" t="s">
        <v>79</v>
      </c>
      <c r="BB941" t="s">
        <v>80</v>
      </c>
      <c r="BC941" t="s">
        <v>81</v>
      </c>
      <c r="BD941" t="s">
        <v>82</v>
      </c>
      <c r="BE941" t="s">
        <v>3149</v>
      </c>
      <c r="BF941" t="s">
        <v>4022</v>
      </c>
      <c r="BG941" t="s">
        <v>4023</v>
      </c>
      <c r="BH941" s="1">
        <v>42146</v>
      </c>
      <c r="BI941">
        <v>4200</v>
      </c>
    </row>
    <row r="942" spans="1:61" x14ac:dyDescent="0.2">
      <c r="A942" t="s">
        <v>4024</v>
      </c>
      <c r="B942" t="s">
        <v>3807</v>
      </c>
      <c r="C942" t="s">
        <v>66</v>
      </c>
      <c r="D942" t="s">
        <v>67</v>
      </c>
      <c r="E942">
        <v>4200</v>
      </c>
      <c r="F942">
        <v>4200</v>
      </c>
      <c r="G942" s="1">
        <v>42149</v>
      </c>
      <c r="I942" s="1">
        <v>43837</v>
      </c>
      <c r="J942" t="s">
        <v>68</v>
      </c>
      <c r="T942" s="2">
        <v>53994364</v>
      </c>
      <c r="U942" s="2">
        <v>6559833</v>
      </c>
      <c r="V942" s="3">
        <f t="shared" si="28"/>
        <v>53.994363999999997</v>
      </c>
      <c r="W942" s="3">
        <f t="shared" si="29"/>
        <v>6.5598330000000002</v>
      </c>
      <c r="X942" t="s">
        <v>69</v>
      </c>
      <c r="AJ942" t="s">
        <v>3144</v>
      </c>
      <c r="AK942" t="s">
        <v>71</v>
      </c>
      <c r="AL942">
        <v>87</v>
      </c>
      <c r="AM942">
        <v>120</v>
      </c>
      <c r="AN942" t="s">
        <v>73</v>
      </c>
      <c r="AO942" t="s">
        <v>3145</v>
      </c>
      <c r="AT942" s="1">
        <v>45663</v>
      </c>
      <c r="AW942" t="s">
        <v>3146</v>
      </c>
      <c r="AX942" t="s">
        <v>3147</v>
      </c>
      <c r="AY942" t="s">
        <v>77</v>
      </c>
      <c r="AZ942" t="s">
        <v>3148</v>
      </c>
      <c r="BA942" t="s">
        <v>79</v>
      </c>
      <c r="BB942" t="s">
        <v>80</v>
      </c>
      <c r="BC942" t="s">
        <v>81</v>
      </c>
      <c r="BD942" t="s">
        <v>82</v>
      </c>
      <c r="BE942" t="s">
        <v>3149</v>
      </c>
      <c r="BF942" t="s">
        <v>4025</v>
      </c>
      <c r="BG942" t="s">
        <v>4026</v>
      </c>
      <c r="BH942" s="1">
        <v>42149</v>
      </c>
      <c r="BI942">
        <v>4200</v>
      </c>
    </row>
    <row r="943" spans="1:61" x14ac:dyDescent="0.2">
      <c r="A943" t="s">
        <v>4027</v>
      </c>
      <c r="B943" t="s">
        <v>3811</v>
      </c>
      <c r="C943" t="s">
        <v>66</v>
      </c>
      <c r="D943" t="s">
        <v>67</v>
      </c>
      <c r="E943">
        <v>4200</v>
      </c>
      <c r="F943">
        <v>4200</v>
      </c>
      <c r="G943" s="1">
        <v>42148</v>
      </c>
      <c r="I943" s="1">
        <v>43837</v>
      </c>
      <c r="J943" t="s">
        <v>68</v>
      </c>
      <c r="T943" s="2">
        <v>53987611</v>
      </c>
      <c r="U943" s="2">
        <v>6559867</v>
      </c>
      <c r="V943" s="3">
        <f t="shared" si="28"/>
        <v>53.987611000000001</v>
      </c>
      <c r="W943" s="3">
        <f t="shared" si="29"/>
        <v>6.5598669999999997</v>
      </c>
      <c r="X943" t="s">
        <v>69</v>
      </c>
      <c r="AJ943" t="s">
        <v>3144</v>
      </c>
      <c r="AK943" t="s">
        <v>71</v>
      </c>
      <c r="AL943">
        <v>87</v>
      </c>
      <c r="AM943">
        <v>120</v>
      </c>
      <c r="AN943" t="s">
        <v>73</v>
      </c>
      <c r="AO943" t="s">
        <v>3145</v>
      </c>
      <c r="AT943" s="1">
        <v>45663</v>
      </c>
      <c r="AW943" t="s">
        <v>3146</v>
      </c>
      <c r="AX943" t="s">
        <v>3147</v>
      </c>
      <c r="AY943" t="s">
        <v>77</v>
      </c>
      <c r="AZ943" t="s">
        <v>3148</v>
      </c>
      <c r="BA943" t="s">
        <v>79</v>
      </c>
      <c r="BB943" t="s">
        <v>80</v>
      </c>
      <c r="BC943" t="s">
        <v>81</v>
      </c>
      <c r="BD943" t="s">
        <v>82</v>
      </c>
      <c r="BE943" t="s">
        <v>3149</v>
      </c>
      <c r="BF943" t="s">
        <v>4028</v>
      </c>
      <c r="BG943" t="s">
        <v>4029</v>
      </c>
      <c r="BH943" s="1">
        <v>42148</v>
      </c>
      <c r="BI943">
        <v>4200</v>
      </c>
    </row>
    <row r="944" spans="1:61" x14ac:dyDescent="0.2">
      <c r="A944" t="s">
        <v>4030</v>
      </c>
      <c r="B944" t="s">
        <v>3825</v>
      </c>
      <c r="C944" t="s">
        <v>66</v>
      </c>
      <c r="D944" t="s">
        <v>67</v>
      </c>
      <c r="E944">
        <v>4200</v>
      </c>
      <c r="F944">
        <v>4200</v>
      </c>
      <c r="G944" s="1">
        <v>42141</v>
      </c>
      <c r="I944" s="1">
        <v>43837</v>
      </c>
      <c r="J944" t="s">
        <v>68</v>
      </c>
      <c r="T944" s="2">
        <v>5398089</v>
      </c>
      <c r="U944" s="2">
        <v>6559863</v>
      </c>
      <c r="V944" s="3">
        <f t="shared" si="28"/>
        <v>53.980890000000002</v>
      </c>
      <c r="W944" s="3">
        <f t="shared" si="29"/>
        <v>6.559863</v>
      </c>
      <c r="X944" t="s">
        <v>69</v>
      </c>
      <c r="AJ944" t="s">
        <v>3144</v>
      </c>
      <c r="AK944" t="s">
        <v>71</v>
      </c>
      <c r="AL944">
        <v>87</v>
      </c>
      <c r="AM944">
        <v>120</v>
      </c>
      <c r="AN944" t="s">
        <v>73</v>
      </c>
      <c r="AO944" t="s">
        <v>3145</v>
      </c>
      <c r="AT944" s="1">
        <v>45663</v>
      </c>
      <c r="AW944" t="s">
        <v>3146</v>
      </c>
      <c r="AX944" t="s">
        <v>3147</v>
      </c>
      <c r="AY944" t="s">
        <v>77</v>
      </c>
      <c r="AZ944" t="s">
        <v>3148</v>
      </c>
      <c r="BA944" t="s">
        <v>79</v>
      </c>
      <c r="BB944" t="s">
        <v>80</v>
      </c>
      <c r="BC944" t="s">
        <v>81</v>
      </c>
      <c r="BD944" t="s">
        <v>82</v>
      </c>
      <c r="BE944" t="s">
        <v>3149</v>
      </c>
      <c r="BF944" t="s">
        <v>4031</v>
      </c>
      <c r="BG944" t="s">
        <v>4032</v>
      </c>
      <c r="BH944" s="1">
        <v>42141</v>
      </c>
      <c r="BI944">
        <v>4200</v>
      </c>
    </row>
    <row r="945" spans="1:61" x14ac:dyDescent="0.2">
      <c r="A945" t="s">
        <v>4033</v>
      </c>
      <c r="B945" t="s">
        <v>3829</v>
      </c>
      <c r="C945" t="s">
        <v>66</v>
      </c>
      <c r="D945" t="s">
        <v>67</v>
      </c>
      <c r="E945">
        <v>4200</v>
      </c>
      <c r="F945">
        <v>4200</v>
      </c>
      <c r="G945" s="1">
        <v>42120</v>
      </c>
      <c r="I945" s="1">
        <v>43837</v>
      </c>
      <c r="J945" t="s">
        <v>68</v>
      </c>
      <c r="T945" s="2">
        <v>5397414</v>
      </c>
      <c r="U945" s="2">
        <v>6559857</v>
      </c>
      <c r="V945" s="3">
        <f t="shared" si="28"/>
        <v>53.974139999999998</v>
      </c>
      <c r="W945" s="3">
        <f t="shared" si="29"/>
        <v>6.559857</v>
      </c>
      <c r="X945" t="s">
        <v>69</v>
      </c>
      <c r="AJ945" t="s">
        <v>3144</v>
      </c>
      <c r="AK945" t="s">
        <v>71</v>
      </c>
      <c r="AL945">
        <v>87</v>
      </c>
      <c r="AM945">
        <v>120</v>
      </c>
      <c r="AN945" t="s">
        <v>73</v>
      </c>
      <c r="AO945" t="s">
        <v>3145</v>
      </c>
      <c r="AT945" s="1">
        <v>45663</v>
      </c>
      <c r="AW945" t="s">
        <v>3146</v>
      </c>
      <c r="AX945" t="s">
        <v>3147</v>
      </c>
      <c r="AY945" t="s">
        <v>77</v>
      </c>
      <c r="AZ945" t="s">
        <v>3148</v>
      </c>
      <c r="BA945" t="s">
        <v>79</v>
      </c>
      <c r="BB945" t="s">
        <v>80</v>
      </c>
      <c r="BC945" t="s">
        <v>81</v>
      </c>
      <c r="BD945" t="s">
        <v>82</v>
      </c>
      <c r="BE945" t="s">
        <v>3149</v>
      </c>
      <c r="BF945" t="s">
        <v>4034</v>
      </c>
      <c r="BG945" t="s">
        <v>4035</v>
      </c>
      <c r="BH945" s="1">
        <v>42120</v>
      </c>
      <c r="BI945">
        <v>4200</v>
      </c>
    </row>
    <row r="946" spans="1:61" x14ac:dyDescent="0.2">
      <c r="A946" t="s">
        <v>4036</v>
      </c>
      <c r="B946" t="s">
        <v>3833</v>
      </c>
      <c r="C946" t="s">
        <v>66</v>
      </c>
      <c r="D946" t="s">
        <v>67</v>
      </c>
      <c r="E946">
        <v>4000</v>
      </c>
      <c r="F946">
        <v>4000</v>
      </c>
      <c r="G946" s="1">
        <v>42176</v>
      </c>
      <c r="I946" s="1">
        <v>43837</v>
      </c>
      <c r="J946" t="s">
        <v>68</v>
      </c>
      <c r="T946" s="2">
        <v>53967434</v>
      </c>
      <c r="U946" s="2">
        <v>6559861</v>
      </c>
      <c r="V946" s="3">
        <f t="shared" si="28"/>
        <v>53.967433999999997</v>
      </c>
      <c r="W946" s="3">
        <f t="shared" si="29"/>
        <v>6.5598609999999997</v>
      </c>
      <c r="X946" t="s">
        <v>69</v>
      </c>
      <c r="AJ946" t="s">
        <v>3144</v>
      </c>
      <c r="AK946" t="s">
        <v>71</v>
      </c>
      <c r="AL946">
        <v>87</v>
      </c>
      <c r="AM946">
        <v>120</v>
      </c>
      <c r="AN946" t="s">
        <v>73</v>
      </c>
      <c r="AO946" t="s">
        <v>3145</v>
      </c>
      <c r="AT946" s="1">
        <v>45663</v>
      </c>
      <c r="AW946" t="s">
        <v>3146</v>
      </c>
      <c r="AX946" t="s">
        <v>3147</v>
      </c>
      <c r="AY946" t="s">
        <v>77</v>
      </c>
      <c r="AZ946" t="s">
        <v>3148</v>
      </c>
      <c r="BA946" t="s">
        <v>79</v>
      </c>
      <c r="BB946" t="s">
        <v>80</v>
      </c>
      <c r="BC946" t="s">
        <v>81</v>
      </c>
      <c r="BD946" t="s">
        <v>82</v>
      </c>
      <c r="BE946" t="s">
        <v>3149</v>
      </c>
      <c r="BF946" t="s">
        <v>4037</v>
      </c>
      <c r="BG946" t="s">
        <v>4038</v>
      </c>
      <c r="BH946" s="1">
        <v>42176</v>
      </c>
      <c r="BI946">
        <v>4000</v>
      </c>
    </row>
    <row r="947" spans="1:61" x14ac:dyDescent="0.2">
      <c r="A947" t="s">
        <v>4039</v>
      </c>
      <c r="B947" t="s">
        <v>3837</v>
      </c>
      <c r="C947" t="s">
        <v>66</v>
      </c>
      <c r="D947" t="s">
        <v>67</v>
      </c>
      <c r="E947">
        <v>4200</v>
      </c>
      <c r="F947">
        <v>4200</v>
      </c>
      <c r="G947" s="1">
        <v>42139</v>
      </c>
      <c r="I947" s="1">
        <v>43837</v>
      </c>
      <c r="J947" t="s">
        <v>68</v>
      </c>
      <c r="T947" s="2">
        <v>53960667</v>
      </c>
      <c r="U947" s="2">
        <v>6559862</v>
      </c>
      <c r="V947" s="3">
        <f t="shared" si="28"/>
        <v>53.960667000000001</v>
      </c>
      <c r="W947" s="3">
        <f t="shared" si="29"/>
        <v>6.5598619999999999</v>
      </c>
      <c r="X947" t="s">
        <v>69</v>
      </c>
      <c r="AJ947" t="s">
        <v>3144</v>
      </c>
      <c r="AK947" t="s">
        <v>71</v>
      </c>
      <c r="AL947">
        <v>87</v>
      </c>
      <c r="AM947">
        <v>120</v>
      </c>
      <c r="AN947" t="s">
        <v>73</v>
      </c>
      <c r="AO947" t="s">
        <v>3145</v>
      </c>
      <c r="AT947" s="1">
        <v>45663</v>
      </c>
      <c r="AW947" t="s">
        <v>3146</v>
      </c>
      <c r="AX947" t="s">
        <v>3147</v>
      </c>
      <c r="AY947" t="s">
        <v>77</v>
      </c>
      <c r="AZ947" t="s">
        <v>3148</v>
      </c>
      <c r="BA947" t="s">
        <v>79</v>
      </c>
      <c r="BB947" t="s">
        <v>80</v>
      </c>
      <c r="BC947" t="s">
        <v>81</v>
      </c>
      <c r="BD947" t="s">
        <v>82</v>
      </c>
      <c r="BE947" t="s">
        <v>3149</v>
      </c>
      <c r="BF947" t="s">
        <v>4040</v>
      </c>
      <c r="BG947" t="s">
        <v>4041</v>
      </c>
      <c r="BH947" s="1">
        <v>42139</v>
      </c>
      <c r="BI947">
        <v>4200</v>
      </c>
    </row>
    <row r="948" spans="1:61" x14ac:dyDescent="0.2">
      <c r="A948" t="s">
        <v>4042</v>
      </c>
      <c r="B948" t="s">
        <v>3841</v>
      </c>
      <c r="C948" t="s">
        <v>66</v>
      </c>
      <c r="D948" t="s">
        <v>67</v>
      </c>
      <c r="E948">
        <v>4200</v>
      </c>
      <c r="F948">
        <v>4200</v>
      </c>
      <c r="G948" s="1">
        <v>42149</v>
      </c>
      <c r="I948" s="1">
        <v>43837</v>
      </c>
      <c r="J948" t="s">
        <v>68</v>
      </c>
      <c r="T948" s="2">
        <v>53953919</v>
      </c>
      <c r="U948" s="2">
        <v>6559888</v>
      </c>
      <c r="V948" s="3">
        <f t="shared" si="28"/>
        <v>53.953918999999999</v>
      </c>
      <c r="W948" s="3">
        <f t="shared" si="29"/>
        <v>6.5598879999999999</v>
      </c>
      <c r="X948" t="s">
        <v>69</v>
      </c>
      <c r="AJ948" t="s">
        <v>3144</v>
      </c>
      <c r="AK948" t="s">
        <v>71</v>
      </c>
      <c r="AL948">
        <v>87</v>
      </c>
      <c r="AM948">
        <v>120</v>
      </c>
      <c r="AN948" t="s">
        <v>73</v>
      </c>
      <c r="AO948" t="s">
        <v>3145</v>
      </c>
      <c r="AT948" s="1">
        <v>45663</v>
      </c>
      <c r="AW948" t="s">
        <v>3146</v>
      </c>
      <c r="AX948" t="s">
        <v>3147</v>
      </c>
      <c r="AY948" t="s">
        <v>77</v>
      </c>
      <c r="AZ948" t="s">
        <v>3148</v>
      </c>
      <c r="BA948" t="s">
        <v>79</v>
      </c>
      <c r="BB948" t="s">
        <v>80</v>
      </c>
      <c r="BC948" t="s">
        <v>81</v>
      </c>
      <c r="BD948" t="s">
        <v>82</v>
      </c>
      <c r="BE948" t="s">
        <v>3149</v>
      </c>
      <c r="BF948" t="s">
        <v>4043</v>
      </c>
      <c r="BG948" t="s">
        <v>4044</v>
      </c>
      <c r="BH948" s="1">
        <v>42149</v>
      </c>
      <c r="BI948">
        <v>4200</v>
      </c>
    </row>
    <row r="949" spans="1:61" x14ac:dyDescent="0.2">
      <c r="A949" t="s">
        <v>4045</v>
      </c>
      <c r="B949" t="s">
        <v>3845</v>
      </c>
      <c r="C949" t="s">
        <v>66</v>
      </c>
      <c r="D949" t="s">
        <v>67</v>
      </c>
      <c r="E949">
        <v>4200</v>
      </c>
      <c r="F949">
        <v>4200</v>
      </c>
      <c r="G949" s="1">
        <v>42150</v>
      </c>
      <c r="I949" s="1">
        <v>43837</v>
      </c>
      <c r="J949" t="s">
        <v>68</v>
      </c>
      <c r="T949" s="2">
        <v>53947197</v>
      </c>
      <c r="U949" s="2">
        <v>6559891</v>
      </c>
      <c r="V949" s="3">
        <f t="shared" si="28"/>
        <v>53.947197000000003</v>
      </c>
      <c r="W949" s="3">
        <f t="shared" si="29"/>
        <v>6.5598910000000004</v>
      </c>
      <c r="X949" t="s">
        <v>69</v>
      </c>
      <c r="AJ949" t="s">
        <v>3144</v>
      </c>
      <c r="AK949" t="s">
        <v>71</v>
      </c>
      <c r="AL949">
        <v>87</v>
      </c>
      <c r="AM949">
        <v>120</v>
      </c>
      <c r="AN949" t="s">
        <v>73</v>
      </c>
      <c r="AO949" t="s">
        <v>3145</v>
      </c>
      <c r="AT949" s="1">
        <v>45663</v>
      </c>
      <c r="AW949" t="s">
        <v>3146</v>
      </c>
      <c r="AX949" t="s">
        <v>3147</v>
      </c>
      <c r="AY949" t="s">
        <v>77</v>
      </c>
      <c r="AZ949" t="s">
        <v>3148</v>
      </c>
      <c r="BA949" t="s">
        <v>79</v>
      </c>
      <c r="BB949" t="s">
        <v>80</v>
      </c>
      <c r="BC949" t="s">
        <v>81</v>
      </c>
      <c r="BD949" t="s">
        <v>82</v>
      </c>
      <c r="BE949" t="s">
        <v>3149</v>
      </c>
      <c r="BF949" t="s">
        <v>4046</v>
      </c>
      <c r="BG949" t="s">
        <v>4047</v>
      </c>
      <c r="BH949" s="1">
        <v>42150</v>
      </c>
      <c r="BI949">
        <v>4200</v>
      </c>
    </row>
    <row r="950" spans="1:61" x14ac:dyDescent="0.2">
      <c r="A950" t="s">
        <v>4048</v>
      </c>
      <c r="B950" t="s">
        <v>3849</v>
      </c>
      <c r="C950" t="s">
        <v>66</v>
      </c>
      <c r="D950" t="s">
        <v>67</v>
      </c>
      <c r="E950">
        <v>4200</v>
      </c>
      <c r="F950">
        <v>4200</v>
      </c>
      <c r="G950" s="1">
        <v>42139</v>
      </c>
      <c r="I950" s="1">
        <v>43837</v>
      </c>
      <c r="J950" t="s">
        <v>68</v>
      </c>
      <c r="T950" s="2">
        <v>53940448</v>
      </c>
      <c r="U950" s="2">
        <v>6559887</v>
      </c>
      <c r="V950" s="3">
        <f t="shared" si="28"/>
        <v>53.940448000000004</v>
      </c>
      <c r="W950" s="3">
        <f t="shared" si="29"/>
        <v>6.5598869999999998</v>
      </c>
      <c r="X950" t="s">
        <v>69</v>
      </c>
      <c r="AJ950" t="s">
        <v>3144</v>
      </c>
      <c r="AK950" t="s">
        <v>71</v>
      </c>
      <c r="AL950">
        <v>87</v>
      </c>
      <c r="AM950">
        <v>120</v>
      </c>
      <c r="AN950" t="s">
        <v>73</v>
      </c>
      <c r="AO950" t="s">
        <v>3145</v>
      </c>
      <c r="AT950" s="1">
        <v>45663</v>
      </c>
      <c r="AW950" t="s">
        <v>3146</v>
      </c>
      <c r="AX950" t="s">
        <v>3147</v>
      </c>
      <c r="AY950" t="s">
        <v>77</v>
      </c>
      <c r="AZ950" t="s">
        <v>3148</v>
      </c>
      <c r="BA950" t="s">
        <v>79</v>
      </c>
      <c r="BB950" t="s">
        <v>80</v>
      </c>
      <c r="BC950" t="s">
        <v>81</v>
      </c>
      <c r="BD950" t="s">
        <v>82</v>
      </c>
      <c r="BE950" t="s">
        <v>3149</v>
      </c>
      <c r="BF950" t="s">
        <v>4049</v>
      </c>
      <c r="BG950" t="s">
        <v>4050</v>
      </c>
      <c r="BH950" s="1">
        <v>42139</v>
      </c>
      <c r="BI950">
        <v>4200</v>
      </c>
    </row>
    <row r="951" spans="1:61" x14ac:dyDescent="0.2">
      <c r="A951" t="s">
        <v>4051</v>
      </c>
      <c r="B951" t="s">
        <v>2355</v>
      </c>
      <c r="C951" t="s">
        <v>66</v>
      </c>
      <c r="D951" t="s">
        <v>67</v>
      </c>
      <c r="E951">
        <v>4200</v>
      </c>
      <c r="F951">
        <v>4200</v>
      </c>
      <c r="G951" s="1">
        <v>42133</v>
      </c>
      <c r="I951" s="1">
        <v>43837</v>
      </c>
      <c r="J951" t="s">
        <v>68</v>
      </c>
      <c r="T951" s="2">
        <v>53987612</v>
      </c>
      <c r="U951" s="2">
        <v>6571282</v>
      </c>
      <c r="V951" s="3">
        <f t="shared" si="28"/>
        <v>53.987611999999999</v>
      </c>
      <c r="W951" s="3">
        <f t="shared" si="29"/>
        <v>6.5712820000000001</v>
      </c>
      <c r="X951" t="s">
        <v>69</v>
      </c>
      <c r="AJ951" t="s">
        <v>3144</v>
      </c>
      <c r="AK951" t="s">
        <v>71</v>
      </c>
      <c r="AL951">
        <v>87</v>
      </c>
      <c r="AM951">
        <v>120</v>
      </c>
      <c r="AN951" t="s">
        <v>73</v>
      </c>
      <c r="AO951" t="s">
        <v>3145</v>
      </c>
      <c r="AT951" s="1">
        <v>45663</v>
      </c>
      <c r="AW951" t="s">
        <v>3146</v>
      </c>
      <c r="AX951" t="s">
        <v>3147</v>
      </c>
      <c r="AY951" t="s">
        <v>77</v>
      </c>
      <c r="AZ951" t="s">
        <v>3148</v>
      </c>
      <c r="BA951" t="s">
        <v>79</v>
      </c>
      <c r="BB951" t="s">
        <v>80</v>
      </c>
      <c r="BC951" t="s">
        <v>81</v>
      </c>
      <c r="BD951" t="s">
        <v>82</v>
      </c>
      <c r="BE951" t="s">
        <v>3149</v>
      </c>
      <c r="BF951" t="s">
        <v>4052</v>
      </c>
      <c r="BG951" t="s">
        <v>4053</v>
      </c>
      <c r="BH951" s="1">
        <v>42133</v>
      </c>
      <c r="BI951">
        <v>4200</v>
      </c>
    </row>
    <row r="952" spans="1:61" x14ac:dyDescent="0.2">
      <c r="A952" t="s">
        <v>4054</v>
      </c>
      <c r="B952" t="s">
        <v>2359</v>
      </c>
      <c r="C952" t="s">
        <v>66</v>
      </c>
      <c r="D952" t="s">
        <v>67</v>
      </c>
      <c r="E952">
        <v>4200</v>
      </c>
      <c r="F952">
        <v>4200</v>
      </c>
      <c r="G952" s="1">
        <v>42119</v>
      </c>
      <c r="I952" s="1">
        <v>43837</v>
      </c>
      <c r="J952" t="s">
        <v>68</v>
      </c>
      <c r="T952" s="2">
        <v>5398089</v>
      </c>
      <c r="U952" s="2">
        <v>6571274</v>
      </c>
      <c r="V952" s="3">
        <f t="shared" si="28"/>
        <v>53.980890000000002</v>
      </c>
      <c r="W952" s="3">
        <f t="shared" si="29"/>
        <v>6.5712739999999998</v>
      </c>
      <c r="X952" t="s">
        <v>69</v>
      </c>
      <c r="AJ952" t="s">
        <v>3144</v>
      </c>
      <c r="AK952" t="s">
        <v>71</v>
      </c>
      <c r="AL952">
        <v>87</v>
      </c>
      <c r="AM952">
        <v>120</v>
      </c>
      <c r="AN952" t="s">
        <v>73</v>
      </c>
      <c r="AO952" t="s">
        <v>3145</v>
      </c>
      <c r="AT952" s="1">
        <v>45663</v>
      </c>
      <c r="AW952" t="s">
        <v>3146</v>
      </c>
      <c r="AX952" t="s">
        <v>3147</v>
      </c>
      <c r="AY952" t="s">
        <v>77</v>
      </c>
      <c r="AZ952" t="s">
        <v>3148</v>
      </c>
      <c r="BA952" t="s">
        <v>79</v>
      </c>
      <c r="BB952" t="s">
        <v>80</v>
      </c>
      <c r="BC952" t="s">
        <v>81</v>
      </c>
      <c r="BD952" t="s">
        <v>82</v>
      </c>
      <c r="BE952" t="s">
        <v>3149</v>
      </c>
      <c r="BF952" t="s">
        <v>4055</v>
      </c>
      <c r="BG952" t="s">
        <v>4056</v>
      </c>
      <c r="BH952" s="1">
        <v>42119</v>
      </c>
      <c r="BI952">
        <v>4200</v>
      </c>
    </row>
    <row r="953" spans="1:61" x14ac:dyDescent="0.2">
      <c r="A953" t="s">
        <v>4057</v>
      </c>
      <c r="B953" t="s">
        <v>2363</v>
      </c>
      <c r="C953" t="s">
        <v>66</v>
      </c>
      <c r="D953" t="s">
        <v>67</v>
      </c>
      <c r="E953">
        <v>4200</v>
      </c>
      <c r="F953">
        <v>4200</v>
      </c>
      <c r="G953" s="1">
        <v>42162</v>
      </c>
      <c r="I953" s="1">
        <v>43837</v>
      </c>
      <c r="J953" t="s">
        <v>68</v>
      </c>
      <c r="T953" s="2">
        <v>53974141</v>
      </c>
      <c r="U953" s="2">
        <v>6571279</v>
      </c>
      <c r="V953" s="3">
        <f t="shared" si="28"/>
        <v>53.974141000000003</v>
      </c>
      <c r="W953" s="3">
        <f t="shared" si="29"/>
        <v>6.5712789999999996</v>
      </c>
      <c r="X953" t="s">
        <v>69</v>
      </c>
      <c r="AJ953" t="s">
        <v>3144</v>
      </c>
      <c r="AK953" t="s">
        <v>71</v>
      </c>
      <c r="AL953">
        <v>87</v>
      </c>
      <c r="AM953">
        <v>120</v>
      </c>
      <c r="AN953" t="s">
        <v>73</v>
      </c>
      <c r="AO953" t="s">
        <v>3145</v>
      </c>
      <c r="AT953" s="1">
        <v>45663</v>
      </c>
      <c r="AW953" t="s">
        <v>3146</v>
      </c>
      <c r="AX953" t="s">
        <v>3147</v>
      </c>
      <c r="AY953" t="s">
        <v>77</v>
      </c>
      <c r="AZ953" t="s">
        <v>3148</v>
      </c>
      <c r="BA953" t="s">
        <v>79</v>
      </c>
      <c r="BB953" t="s">
        <v>80</v>
      </c>
      <c r="BC953" t="s">
        <v>81</v>
      </c>
      <c r="BD953" t="s">
        <v>82</v>
      </c>
      <c r="BE953" t="s">
        <v>3149</v>
      </c>
      <c r="BF953" t="s">
        <v>4058</v>
      </c>
      <c r="BG953" t="s">
        <v>4059</v>
      </c>
      <c r="BH953" s="1">
        <v>42162</v>
      </c>
      <c r="BI953">
        <v>4200</v>
      </c>
    </row>
    <row r="954" spans="1:61" x14ac:dyDescent="0.2">
      <c r="A954" t="s">
        <v>4060</v>
      </c>
      <c r="B954" t="s">
        <v>2367</v>
      </c>
      <c r="C954" t="s">
        <v>66</v>
      </c>
      <c r="D954" t="s">
        <v>67</v>
      </c>
      <c r="E954">
        <v>4200</v>
      </c>
      <c r="F954">
        <v>4200</v>
      </c>
      <c r="G954" s="1">
        <v>42196</v>
      </c>
      <c r="I954" s="1">
        <v>43837</v>
      </c>
      <c r="J954" t="s">
        <v>68</v>
      </c>
      <c r="T954" s="2">
        <v>5396741</v>
      </c>
      <c r="U954" s="2">
        <v>6571307</v>
      </c>
      <c r="V954" s="3">
        <f t="shared" si="28"/>
        <v>53.967410000000001</v>
      </c>
      <c r="W954" s="3">
        <f t="shared" si="29"/>
        <v>6.571307</v>
      </c>
      <c r="X954" t="s">
        <v>69</v>
      </c>
      <c r="AJ954" t="s">
        <v>3144</v>
      </c>
      <c r="AK954" t="s">
        <v>71</v>
      </c>
      <c r="AL954">
        <v>87</v>
      </c>
      <c r="AM954">
        <v>120</v>
      </c>
      <c r="AN954" t="s">
        <v>73</v>
      </c>
      <c r="AO954" t="s">
        <v>3145</v>
      </c>
      <c r="AT954" s="1">
        <v>45663</v>
      </c>
      <c r="AW954" t="s">
        <v>3146</v>
      </c>
      <c r="AX954" t="s">
        <v>3147</v>
      </c>
      <c r="AY954" t="s">
        <v>77</v>
      </c>
      <c r="AZ954" t="s">
        <v>3148</v>
      </c>
      <c r="BA954" t="s">
        <v>79</v>
      </c>
      <c r="BB954" t="s">
        <v>80</v>
      </c>
      <c r="BC954" t="s">
        <v>81</v>
      </c>
      <c r="BD954" t="s">
        <v>82</v>
      </c>
      <c r="BE954" t="s">
        <v>3149</v>
      </c>
      <c r="BF954" t="s">
        <v>4061</v>
      </c>
      <c r="BG954" t="s">
        <v>4062</v>
      </c>
      <c r="BH954" s="1">
        <v>42196</v>
      </c>
      <c r="BI954">
        <v>4200</v>
      </c>
    </row>
    <row r="955" spans="1:61" x14ac:dyDescent="0.2">
      <c r="A955" t="s">
        <v>4063</v>
      </c>
      <c r="B955" t="s">
        <v>2371</v>
      </c>
      <c r="C955" t="s">
        <v>66</v>
      </c>
      <c r="D955" t="s">
        <v>67</v>
      </c>
      <c r="E955">
        <v>4200</v>
      </c>
      <c r="F955">
        <v>4200</v>
      </c>
      <c r="G955" s="1">
        <v>42119</v>
      </c>
      <c r="I955" s="1">
        <v>43837</v>
      </c>
      <c r="J955" t="s">
        <v>68</v>
      </c>
      <c r="T955" s="2">
        <v>53960667</v>
      </c>
      <c r="U955" s="2">
        <v>6571299</v>
      </c>
      <c r="V955" s="3">
        <f t="shared" si="28"/>
        <v>53.960667000000001</v>
      </c>
      <c r="W955" s="3">
        <f t="shared" si="29"/>
        <v>6.5712989999999998</v>
      </c>
      <c r="X955" t="s">
        <v>69</v>
      </c>
      <c r="AJ955" t="s">
        <v>3144</v>
      </c>
      <c r="AK955" t="s">
        <v>71</v>
      </c>
      <c r="AL955">
        <v>87</v>
      </c>
      <c r="AM955">
        <v>120</v>
      </c>
      <c r="AN955" t="s">
        <v>73</v>
      </c>
      <c r="AO955" t="s">
        <v>3145</v>
      </c>
      <c r="AT955" s="1">
        <v>45663</v>
      </c>
      <c r="AW955" t="s">
        <v>3146</v>
      </c>
      <c r="AX955" t="s">
        <v>3147</v>
      </c>
      <c r="AY955" t="s">
        <v>77</v>
      </c>
      <c r="AZ955" t="s">
        <v>3148</v>
      </c>
      <c r="BA955" t="s">
        <v>79</v>
      </c>
      <c r="BB955" t="s">
        <v>80</v>
      </c>
      <c r="BC955" t="s">
        <v>81</v>
      </c>
      <c r="BD955" t="s">
        <v>82</v>
      </c>
      <c r="BE955" t="s">
        <v>3149</v>
      </c>
      <c r="BF955" t="s">
        <v>4064</v>
      </c>
      <c r="BG955" t="s">
        <v>4065</v>
      </c>
      <c r="BH955" s="1">
        <v>42119</v>
      </c>
      <c r="BI955">
        <v>4200</v>
      </c>
    </row>
    <row r="956" spans="1:61" x14ac:dyDescent="0.2">
      <c r="A956" t="s">
        <v>4066</v>
      </c>
      <c r="B956" t="s">
        <v>2375</v>
      </c>
      <c r="C956" t="s">
        <v>66</v>
      </c>
      <c r="D956" t="s">
        <v>67</v>
      </c>
      <c r="E956">
        <v>4200</v>
      </c>
      <c r="F956">
        <v>4200</v>
      </c>
      <c r="G956" s="1">
        <v>42141</v>
      </c>
      <c r="I956" s="1">
        <v>43837</v>
      </c>
      <c r="J956" t="s">
        <v>68</v>
      </c>
      <c r="T956" s="2">
        <v>53953918</v>
      </c>
      <c r="U956" s="2">
        <v>6571302</v>
      </c>
      <c r="V956" s="3">
        <f t="shared" si="28"/>
        <v>53.953918000000002</v>
      </c>
      <c r="W956" s="3">
        <f t="shared" si="29"/>
        <v>6.5713020000000002</v>
      </c>
      <c r="X956" t="s">
        <v>69</v>
      </c>
      <c r="AJ956" t="s">
        <v>3144</v>
      </c>
      <c r="AK956" t="s">
        <v>71</v>
      </c>
      <c r="AL956">
        <v>87</v>
      </c>
      <c r="AM956">
        <v>120</v>
      </c>
      <c r="AN956" t="s">
        <v>73</v>
      </c>
      <c r="AO956" t="s">
        <v>3145</v>
      </c>
      <c r="AT956" s="1">
        <v>45663</v>
      </c>
      <c r="AW956" t="s">
        <v>3146</v>
      </c>
      <c r="AX956" t="s">
        <v>3147</v>
      </c>
      <c r="AY956" t="s">
        <v>77</v>
      </c>
      <c r="AZ956" t="s">
        <v>3148</v>
      </c>
      <c r="BA956" t="s">
        <v>79</v>
      </c>
      <c r="BB956" t="s">
        <v>80</v>
      </c>
      <c r="BC956" t="s">
        <v>81</v>
      </c>
      <c r="BD956" t="s">
        <v>82</v>
      </c>
      <c r="BE956" t="s">
        <v>3149</v>
      </c>
      <c r="BF956" t="s">
        <v>4067</v>
      </c>
      <c r="BG956" t="s">
        <v>4068</v>
      </c>
      <c r="BH956" s="1">
        <v>42141</v>
      </c>
      <c r="BI956">
        <v>4200</v>
      </c>
    </row>
    <row r="957" spans="1:61" x14ac:dyDescent="0.2">
      <c r="A957" t="s">
        <v>4069</v>
      </c>
      <c r="B957" t="s">
        <v>2379</v>
      </c>
      <c r="C957" t="s">
        <v>66</v>
      </c>
      <c r="D957" t="s">
        <v>67</v>
      </c>
      <c r="E957">
        <v>4200</v>
      </c>
      <c r="F957">
        <v>4200</v>
      </c>
      <c r="G957" s="1">
        <v>42140</v>
      </c>
      <c r="I957" s="1">
        <v>43837</v>
      </c>
      <c r="J957" t="s">
        <v>68</v>
      </c>
      <c r="T957" s="2">
        <v>53947194</v>
      </c>
      <c r="U957" s="2">
        <v>6571302</v>
      </c>
      <c r="V957" s="3">
        <f t="shared" si="28"/>
        <v>53.947194000000003</v>
      </c>
      <c r="W957" s="3">
        <f t="shared" si="29"/>
        <v>6.5713020000000002</v>
      </c>
      <c r="X957" t="s">
        <v>69</v>
      </c>
      <c r="AJ957" t="s">
        <v>3144</v>
      </c>
      <c r="AK957" t="s">
        <v>71</v>
      </c>
      <c r="AL957">
        <v>87</v>
      </c>
      <c r="AM957">
        <v>120</v>
      </c>
      <c r="AN957" t="s">
        <v>73</v>
      </c>
      <c r="AO957" t="s">
        <v>3145</v>
      </c>
      <c r="AT957" s="1">
        <v>45663</v>
      </c>
      <c r="AW957" t="s">
        <v>3146</v>
      </c>
      <c r="AX957" t="s">
        <v>3147</v>
      </c>
      <c r="AY957" t="s">
        <v>77</v>
      </c>
      <c r="AZ957" t="s">
        <v>3148</v>
      </c>
      <c r="BA957" t="s">
        <v>79</v>
      </c>
      <c r="BB957" t="s">
        <v>80</v>
      </c>
      <c r="BC957" t="s">
        <v>81</v>
      </c>
      <c r="BD957" t="s">
        <v>82</v>
      </c>
      <c r="BE957" t="s">
        <v>3149</v>
      </c>
      <c r="BF957" t="s">
        <v>4070</v>
      </c>
      <c r="BG957" t="s">
        <v>4071</v>
      </c>
      <c r="BH957" s="1">
        <v>42140</v>
      </c>
      <c r="BI957">
        <v>4200</v>
      </c>
    </row>
    <row r="958" spans="1:61" x14ac:dyDescent="0.2">
      <c r="A958" t="s">
        <v>4072</v>
      </c>
      <c r="B958" t="s">
        <v>2383</v>
      </c>
      <c r="C958" t="s">
        <v>66</v>
      </c>
      <c r="D958" t="s">
        <v>67</v>
      </c>
      <c r="E958">
        <v>4200</v>
      </c>
      <c r="F958">
        <v>4200</v>
      </c>
      <c r="G958" s="1">
        <v>42162</v>
      </c>
      <c r="I958" s="1">
        <v>43837</v>
      </c>
      <c r="J958" t="s">
        <v>68</v>
      </c>
      <c r="T958" s="2">
        <v>53940452</v>
      </c>
      <c r="U958" s="2">
        <v>6571304</v>
      </c>
      <c r="V958" s="3">
        <f t="shared" si="28"/>
        <v>53.940452000000001</v>
      </c>
      <c r="W958" s="3">
        <f t="shared" si="29"/>
        <v>6.5713039999999996</v>
      </c>
      <c r="X958" t="s">
        <v>69</v>
      </c>
      <c r="AJ958" t="s">
        <v>3144</v>
      </c>
      <c r="AK958" t="s">
        <v>71</v>
      </c>
      <c r="AL958">
        <v>87</v>
      </c>
      <c r="AM958">
        <v>120</v>
      </c>
      <c r="AN958" t="s">
        <v>73</v>
      </c>
      <c r="AO958" t="s">
        <v>3145</v>
      </c>
      <c r="AT958" s="1">
        <v>45663</v>
      </c>
      <c r="AW958" t="s">
        <v>3146</v>
      </c>
      <c r="AX958" t="s">
        <v>3147</v>
      </c>
      <c r="AY958" t="s">
        <v>77</v>
      </c>
      <c r="AZ958" t="s">
        <v>3148</v>
      </c>
      <c r="BA958" t="s">
        <v>79</v>
      </c>
      <c r="BB958" t="s">
        <v>80</v>
      </c>
      <c r="BC958" t="s">
        <v>81</v>
      </c>
      <c r="BD958" t="s">
        <v>82</v>
      </c>
      <c r="BE958" t="s">
        <v>3149</v>
      </c>
      <c r="BF958" t="s">
        <v>4073</v>
      </c>
      <c r="BG958" t="s">
        <v>4074</v>
      </c>
      <c r="BH958" s="1">
        <v>42162</v>
      </c>
      <c r="BI958">
        <v>4200</v>
      </c>
    </row>
    <row r="959" spans="1:61" x14ac:dyDescent="0.2">
      <c r="A959" t="s">
        <v>4075</v>
      </c>
      <c r="B959" t="s">
        <v>4076</v>
      </c>
      <c r="C959" t="s">
        <v>66</v>
      </c>
      <c r="D959" t="s">
        <v>67</v>
      </c>
      <c r="E959">
        <v>4200</v>
      </c>
      <c r="F959">
        <v>4200</v>
      </c>
      <c r="G959" s="1">
        <v>42163</v>
      </c>
      <c r="I959" s="1">
        <v>43837</v>
      </c>
      <c r="J959" t="s">
        <v>68</v>
      </c>
      <c r="T959" s="2">
        <v>53980889</v>
      </c>
      <c r="U959" s="2">
        <v>6582721</v>
      </c>
      <c r="V959" s="3">
        <f t="shared" si="28"/>
        <v>53.980888999999998</v>
      </c>
      <c r="W959" s="3">
        <f t="shared" si="29"/>
        <v>6.5827210000000003</v>
      </c>
      <c r="X959" t="s">
        <v>69</v>
      </c>
      <c r="AJ959" t="s">
        <v>3144</v>
      </c>
      <c r="AK959" t="s">
        <v>71</v>
      </c>
      <c r="AL959">
        <v>87</v>
      </c>
      <c r="AM959">
        <v>120</v>
      </c>
      <c r="AN959" t="s">
        <v>73</v>
      </c>
      <c r="AO959" t="s">
        <v>3145</v>
      </c>
      <c r="AT959" s="1">
        <v>45663</v>
      </c>
      <c r="AW959" t="s">
        <v>3146</v>
      </c>
      <c r="AX959" t="s">
        <v>3147</v>
      </c>
      <c r="AY959" t="s">
        <v>77</v>
      </c>
      <c r="AZ959" t="s">
        <v>3148</v>
      </c>
      <c r="BA959" t="s">
        <v>79</v>
      </c>
      <c r="BB959" t="s">
        <v>80</v>
      </c>
      <c r="BC959" t="s">
        <v>81</v>
      </c>
      <c r="BD959" t="s">
        <v>82</v>
      </c>
      <c r="BE959" t="s">
        <v>3149</v>
      </c>
      <c r="BF959" t="s">
        <v>4077</v>
      </c>
      <c r="BG959" t="s">
        <v>4078</v>
      </c>
      <c r="BH959" s="1">
        <v>42163</v>
      </c>
      <c r="BI959">
        <v>4200</v>
      </c>
    </row>
    <row r="960" spans="1:61" x14ac:dyDescent="0.2">
      <c r="A960" t="s">
        <v>4079</v>
      </c>
      <c r="B960" t="s">
        <v>4080</v>
      </c>
      <c r="C960" t="s">
        <v>66</v>
      </c>
      <c r="D960" t="s">
        <v>67</v>
      </c>
      <c r="E960">
        <v>4200</v>
      </c>
      <c r="F960">
        <v>4200</v>
      </c>
      <c r="G960" s="1">
        <v>42121</v>
      </c>
      <c r="I960" s="1">
        <v>43837</v>
      </c>
      <c r="J960" t="s">
        <v>68</v>
      </c>
      <c r="T960" s="2">
        <v>5397414</v>
      </c>
      <c r="U960" s="2">
        <v>6582718</v>
      </c>
      <c r="V960" s="3">
        <f t="shared" si="28"/>
        <v>53.974139999999998</v>
      </c>
      <c r="W960" s="3">
        <f t="shared" si="29"/>
        <v>6.5827179999999998</v>
      </c>
      <c r="X960" t="s">
        <v>69</v>
      </c>
      <c r="AJ960" t="s">
        <v>3144</v>
      </c>
      <c r="AK960" t="s">
        <v>71</v>
      </c>
      <c r="AL960">
        <v>87</v>
      </c>
      <c r="AM960">
        <v>120</v>
      </c>
      <c r="AN960" t="s">
        <v>73</v>
      </c>
      <c r="AO960" t="s">
        <v>3145</v>
      </c>
      <c r="AT960" s="1">
        <v>45663</v>
      </c>
      <c r="AW960" t="s">
        <v>3146</v>
      </c>
      <c r="AX960" t="s">
        <v>3147</v>
      </c>
      <c r="AY960" t="s">
        <v>77</v>
      </c>
      <c r="AZ960" t="s">
        <v>3148</v>
      </c>
      <c r="BA960" t="s">
        <v>79</v>
      </c>
      <c r="BB960" t="s">
        <v>80</v>
      </c>
      <c r="BC960" t="s">
        <v>81</v>
      </c>
      <c r="BD960" t="s">
        <v>82</v>
      </c>
      <c r="BE960" t="s">
        <v>3149</v>
      </c>
      <c r="BF960" t="s">
        <v>4081</v>
      </c>
      <c r="BG960" t="s">
        <v>4082</v>
      </c>
      <c r="BH960" s="1">
        <v>42121</v>
      </c>
      <c r="BI960">
        <v>4200</v>
      </c>
    </row>
    <row r="961" spans="1:61" x14ac:dyDescent="0.2">
      <c r="A961" t="s">
        <v>4083</v>
      </c>
      <c r="B961" t="s">
        <v>4084</v>
      </c>
      <c r="C961" t="s">
        <v>66</v>
      </c>
      <c r="D961" t="s">
        <v>67</v>
      </c>
      <c r="E961">
        <v>4200</v>
      </c>
      <c r="F961">
        <v>4200</v>
      </c>
      <c r="G961" s="1">
        <v>42119</v>
      </c>
      <c r="I961" s="1">
        <v>43838</v>
      </c>
      <c r="J961" t="s">
        <v>68</v>
      </c>
      <c r="T961" s="2">
        <v>53967419</v>
      </c>
      <c r="U961" s="2">
        <v>6582721</v>
      </c>
      <c r="V961" s="3">
        <f t="shared" si="28"/>
        <v>53.967419</v>
      </c>
      <c r="W961" s="3">
        <f t="shared" si="29"/>
        <v>6.5827210000000003</v>
      </c>
      <c r="X961" t="s">
        <v>69</v>
      </c>
      <c r="AJ961" t="s">
        <v>3144</v>
      </c>
      <c r="AK961" t="s">
        <v>71</v>
      </c>
      <c r="AL961">
        <v>87</v>
      </c>
      <c r="AM961">
        <v>120</v>
      </c>
      <c r="AN961" t="s">
        <v>73</v>
      </c>
      <c r="AO961" t="s">
        <v>3145</v>
      </c>
      <c r="AT961" s="1">
        <v>45663</v>
      </c>
      <c r="AW961" t="s">
        <v>3146</v>
      </c>
      <c r="AX961" t="s">
        <v>3147</v>
      </c>
      <c r="AY961" t="s">
        <v>77</v>
      </c>
      <c r="AZ961" t="s">
        <v>3148</v>
      </c>
      <c r="BA961" t="s">
        <v>79</v>
      </c>
      <c r="BB961" t="s">
        <v>80</v>
      </c>
      <c r="BC961" t="s">
        <v>81</v>
      </c>
      <c r="BD961" t="s">
        <v>82</v>
      </c>
      <c r="BE961" t="s">
        <v>3149</v>
      </c>
      <c r="BF961" t="s">
        <v>4085</v>
      </c>
      <c r="BG961" t="s">
        <v>4086</v>
      </c>
      <c r="BH961" s="1">
        <v>42119</v>
      </c>
      <c r="BI961">
        <v>4200</v>
      </c>
    </row>
    <row r="962" spans="1:61" x14ac:dyDescent="0.2">
      <c r="A962" t="s">
        <v>4087</v>
      </c>
      <c r="B962" t="s">
        <v>4088</v>
      </c>
      <c r="C962" t="s">
        <v>66</v>
      </c>
      <c r="D962" t="s">
        <v>67</v>
      </c>
      <c r="E962">
        <v>4200</v>
      </c>
      <c r="F962">
        <v>4200</v>
      </c>
      <c r="G962" s="1">
        <v>42168</v>
      </c>
      <c r="I962" s="1">
        <v>43838</v>
      </c>
      <c r="J962" t="s">
        <v>68</v>
      </c>
      <c r="T962" s="2">
        <v>53960665</v>
      </c>
      <c r="U962" s="2">
        <v>6582727</v>
      </c>
      <c r="V962" s="3">
        <f t="shared" si="28"/>
        <v>53.960664999999999</v>
      </c>
      <c r="W962" s="3">
        <f t="shared" si="29"/>
        <v>6.5827270000000002</v>
      </c>
      <c r="X962" t="s">
        <v>69</v>
      </c>
      <c r="AJ962" t="s">
        <v>3144</v>
      </c>
      <c r="AK962" t="s">
        <v>71</v>
      </c>
      <c r="AL962">
        <v>87</v>
      </c>
      <c r="AM962">
        <v>120</v>
      </c>
      <c r="AN962" t="s">
        <v>73</v>
      </c>
      <c r="AO962" t="s">
        <v>3145</v>
      </c>
      <c r="AT962" s="1">
        <v>45663</v>
      </c>
      <c r="AW962" t="s">
        <v>3146</v>
      </c>
      <c r="AX962" t="s">
        <v>3147</v>
      </c>
      <c r="AY962" t="s">
        <v>77</v>
      </c>
      <c r="AZ962" t="s">
        <v>3148</v>
      </c>
      <c r="BA962" t="s">
        <v>79</v>
      </c>
      <c r="BB962" t="s">
        <v>80</v>
      </c>
      <c r="BC962" t="s">
        <v>81</v>
      </c>
      <c r="BD962" t="s">
        <v>82</v>
      </c>
      <c r="BE962" t="s">
        <v>3149</v>
      </c>
      <c r="BF962" t="s">
        <v>4089</v>
      </c>
      <c r="BG962" t="s">
        <v>4090</v>
      </c>
      <c r="BH962" s="1">
        <v>42168</v>
      </c>
      <c r="BI962">
        <v>4200</v>
      </c>
    </row>
    <row r="963" spans="1:61" x14ac:dyDescent="0.2">
      <c r="A963" t="s">
        <v>4091</v>
      </c>
      <c r="B963" t="s">
        <v>4092</v>
      </c>
      <c r="C963" t="s">
        <v>66</v>
      </c>
      <c r="D963" t="s">
        <v>67</v>
      </c>
      <c r="E963">
        <v>4200</v>
      </c>
      <c r="F963">
        <v>4200</v>
      </c>
      <c r="G963" s="1">
        <v>42167</v>
      </c>
      <c r="I963" s="1">
        <v>43838</v>
      </c>
      <c r="J963" t="s">
        <v>68</v>
      </c>
      <c r="T963" s="2">
        <v>53953918</v>
      </c>
      <c r="U963" s="2">
        <v>6582722</v>
      </c>
      <c r="V963" s="3">
        <f t="shared" ref="V963:V1026" si="30">VALUE(
LEFT(SUBSTITUTE(T963,",",""),2)
&amp;"."
&amp;MID(SUBSTITUTE(T963,",",""),3,6))</f>
        <v>53.953918000000002</v>
      </c>
      <c r="W963" s="3">
        <f t="shared" ref="W963:W1026" si="31">IF(
  LEFT( SUBSTITUTE(U963, ",", ""), 1 ) = "1",
  VALUE(
    LEFT( SUBSTITUTE(U963, ",", ""), 2 )
    &amp; "."
    &amp; MID( SUBSTITUTE(U963, ",", ""), 3, 6 )
  ),
  VALUE(
    LEFT( SUBSTITUTE(U963, ",", ""), 1 )
    &amp; "."
    &amp; MID( SUBSTITUTE(U963, ",", ""), 2, 6 )
  )
)</f>
        <v>6.5827220000000004</v>
      </c>
      <c r="X963" t="s">
        <v>69</v>
      </c>
      <c r="AJ963" t="s">
        <v>3144</v>
      </c>
      <c r="AK963" t="s">
        <v>71</v>
      </c>
      <c r="AL963">
        <v>87</v>
      </c>
      <c r="AM963">
        <v>120</v>
      </c>
      <c r="AN963" t="s">
        <v>73</v>
      </c>
      <c r="AO963" t="s">
        <v>3145</v>
      </c>
      <c r="AT963" s="1">
        <v>45663</v>
      </c>
      <c r="AW963" t="s">
        <v>3146</v>
      </c>
      <c r="AX963" t="s">
        <v>3147</v>
      </c>
      <c r="AY963" t="s">
        <v>77</v>
      </c>
      <c r="AZ963" t="s">
        <v>3148</v>
      </c>
      <c r="BA963" t="s">
        <v>79</v>
      </c>
      <c r="BB963" t="s">
        <v>80</v>
      </c>
      <c r="BC963" t="s">
        <v>81</v>
      </c>
      <c r="BD963" t="s">
        <v>82</v>
      </c>
      <c r="BE963" t="s">
        <v>3149</v>
      </c>
      <c r="BF963" t="s">
        <v>4093</v>
      </c>
      <c r="BG963" t="s">
        <v>4094</v>
      </c>
      <c r="BH963" s="1">
        <v>42167</v>
      </c>
      <c r="BI963">
        <v>4200</v>
      </c>
    </row>
    <row r="964" spans="1:61" x14ac:dyDescent="0.2">
      <c r="A964" t="s">
        <v>4095</v>
      </c>
      <c r="B964" t="s">
        <v>4096</v>
      </c>
      <c r="C964" t="s">
        <v>66</v>
      </c>
      <c r="D964" t="s">
        <v>67</v>
      </c>
      <c r="E964">
        <v>4200</v>
      </c>
      <c r="F964">
        <v>4200</v>
      </c>
      <c r="G964" s="1">
        <v>42101</v>
      </c>
      <c r="I964" s="1">
        <v>43838</v>
      </c>
      <c r="J964" t="s">
        <v>68</v>
      </c>
      <c r="T964" s="2">
        <v>53947191</v>
      </c>
      <c r="U964" s="2">
        <v>6582725</v>
      </c>
      <c r="V964" s="3">
        <f t="shared" si="30"/>
        <v>53.947190999999997</v>
      </c>
      <c r="W964" s="3">
        <f t="shared" si="31"/>
        <v>6.5827249999999999</v>
      </c>
      <c r="X964" t="s">
        <v>69</v>
      </c>
      <c r="AJ964" t="s">
        <v>3144</v>
      </c>
      <c r="AK964" t="s">
        <v>71</v>
      </c>
      <c r="AL964">
        <v>87</v>
      </c>
      <c r="AM964">
        <v>120</v>
      </c>
      <c r="AN964" t="s">
        <v>73</v>
      </c>
      <c r="AO964" t="s">
        <v>3145</v>
      </c>
      <c r="AT964" s="1">
        <v>45663</v>
      </c>
      <c r="AW964" t="s">
        <v>3146</v>
      </c>
      <c r="AX964" t="s">
        <v>3147</v>
      </c>
      <c r="AY964" t="s">
        <v>77</v>
      </c>
      <c r="AZ964" t="s">
        <v>3148</v>
      </c>
      <c r="BA964" t="s">
        <v>79</v>
      </c>
      <c r="BB964" t="s">
        <v>80</v>
      </c>
      <c r="BC964" t="s">
        <v>81</v>
      </c>
      <c r="BD964" t="s">
        <v>82</v>
      </c>
      <c r="BE964" t="s">
        <v>3149</v>
      </c>
      <c r="BF964" t="s">
        <v>4097</v>
      </c>
      <c r="BG964" t="s">
        <v>4098</v>
      </c>
      <c r="BH964" s="1">
        <v>42101</v>
      </c>
      <c r="BI964">
        <v>4200</v>
      </c>
    </row>
    <row r="965" spans="1:61" x14ac:dyDescent="0.2">
      <c r="A965" t="s">
        <v>4099</v>
      </c>
      <c r="B965" t="s">
        <v>4100</v>
      </c>
      <c r="C965" t="s">
        <v>66</v>
      </c>
      <c r="D965" t="s">
        <v>67</v>
      </c>
      <c r="E965">
        <v>4200</v>
      </c>
      <c r="F965">
        <v>4200</v>
      </c>
      <c r="G965" s="1">
        <v>42166</v>
      </c>
      <c r="I965" s="1">
        <v>43838</v>
      </c>
      <c r="J965" t="s">
        <v>68</v>
      </c>
      <c r="T965" s="2">
        <v>53940447</v>
      </c>
      <c r="U965" s="2">
        <v>6582723</v>
      </c>
      <c r="V965" s="3">
        <f t="shared" si="30"/>
        <v>53.940446999999999</v>
      </c>
      <c r="W965" s="3">
        <f t="shared" si="31"/>
        <v>6.5827229999999997</v>
      </c>
      <c r="X965" t="s">
        <v>69</v>
      </c>
      <c r="AJ965" t="s">
        <v>3144</v>
      </c>
      <c r="AK965" t="s">
        <v>71</v>
      </c>
      <c r="AL965">
        <v>87</v>
      </c>
      <c r="AM965">
        <v>120</v>
      </c>
      <c r="AN965" t="s">
        <v>73</v>
      </c>
      <c r="AO965" t="s">
        <v>3145</v>
      </c>
      <c r="AT965" s="1">
        <v>45663</v>
      </c>
      <c r="AW965" t="s">
        <v>3146</v>
      </c>
      <c r="AX965" t="s">
        <v>3147</v>
      </c>
      <c r="AY965" t="s">
        <v>77</v>
      </c>
      <c r="AZ965" t="s">
        <v>3148</v>
      </c>
      <c r="BA965" t="s">
        <v>79</v>
      </c>
      <c r="BB965" t="s">
        <v>80</v>
      </c>
      <c r="BC965" t="s">
        <v>81</v>
      </c>
      <c r="BD965" t="s">
        <v>82</v>
      </c>
      <c r="BE965" t="s">
        <v>3149</v>
      </c>
      <c r="BF965" t="s">
        <v>4101</v>
      </c>
      <c r="BG965" t="s">
        <v>4102</v>
      </c>
      <c r="BH965" s="1">
        <v>42166</v>
      </c>
      <c r="BI965">
        <v>4200</v>
      </c>
    </row>
    <row r="966" spans="1:61" x14ac:dyDescent="0.2">
      <c r="A966" t="s">
        <v>4103</v>
      </c>
      <c r="B966" t="s">
        <v>4104</v>
      </c>
      <c r="C966" t="s">
        <v>66</v>
      </c>
      <c r="D966" t="s">
        <v>67</v>
      </c>
      <c r="E966">
        <v>4200</v>
      </c>
      <c r="F966">
        <v>4200</v>
      </c>
      <c r="G966" s="1">
        <v>42147</v>
      </c>
      <c r="I966" s="1">
        <v>43838</v>
      </c>
      <c r="J966" t="s">
        <v>68</v>
      </c>
      <c r="T966" s="2">
        <v>53974138</v>
      </c>
      <c r="U966" s="2">
        <v>6594169</v>
      </c>
      <c r="V966" s="3">
        <f t="shared" si="30"/>
        <v>53.974138000000004</v>
      </c>
      <c r="W966" s="3">
        <f t="shared" si="31"/>
        <v>6.5941689999999999</v>
      </c>
      <c r="X966" t="s">
        <v>69</v>
      </c>
      <c r="AJ966" t="s">
        <v>3144</v>
      </c>
      <c r="AK966" t="s">
        <v>71</v>
      </c>
      <c r="AL966">
        <v>87</v>
      </c>
      <c r="AM966">
        <v>120</v>
      </c>
      <c r="AN966" t="s">
        <v>73</v>
      </c>
      <c r="AO966" t="s">
        <v>3145</v>
      </c>
      <c r="AT966" s="1">
        <v>45663</v>
      </c>
      <c r="AW966" t="s">
        <v>3146</v>
      </c>
      <c r="AX966" t="s">
        <v>3147</v>
      </c>
      <c r="AY966" t="s">
        <v>77</v>
      </c>
      <c r="AZ966" t="s">
        <v>3148</v>
      </c>
      <c r="BA966" t="s">
        <v>79</v>
      </c>
      <c r="BB966" t="s">
        <v>80</v>
      </c>
      <c r="BC966" t="s">
        <v>81</v>
      </c>
      <c r="BD966" t="s">
        <v>82</v>
      </c>
      <c r="BE966" t="s">
        <v>3149</v>
      </c>
      <c r="BF966" t="s">
        <v>4105</v>
      </c>
      <c r="BG966" t="s">
        <v>4106</v>
      </c>
      <c r="BH966" s="1">
        <v>42147</v>
      </c>
      <c r="BI966">
        <v>4200</v>
      </c>
    </row>
    <row r="967" spans="1:61" x14ac:dyDescent="0.2">
      <c r="A967" t="s">
        <v>4107</v>
      </c>
      <c r="B967" t="s">
        <v>4108</v>
      </c>
      <c r="C967" t="s">
        <v>66</v>
      </c>
      <c r="D967" t="s">
        <v>67</v>
      </c>
      <c r="E967">
        <v>4200</v>
      </c>
      <c r="F967">
        <v>4200</v>
      </c>
      <c r="G967" s="1">
        <v>42164</v>
      </c>
      <c r="I967" s="1">
        <v>43838</v>
      </c>
      <c r="J967" t="s">
        <v>68</v>
      </c>
      <c r="T967" s="2">
        <v>53967418</v>
      </c>
      <c r="U967" s="2">
        <v>6594165</v>
      </c>
      <c r="V967" s="3">
        <f t="shared" si="30"/>
        <v>53.967418000000002</v>
      </c>
      <c r="W967" s="3">
        <f t="shared" si="31"/>
        <v>6.5941650000000003</v>
      </c>
      <c r="X967" t="s">
        <v>69</v>
      </c>
      <c r="AJ967" t="s">
        <v>3144</v>
      </c>
      <c r="AK967" t="s">
        <v>71</v>
      </c>
      <c r="AL967">
        <v>87</v>
      </c>
      <c r="AM967">
        <v>120</v>
      </c>
      <c r="AN967" t="s">
        <v>73</v>
      </c>
      <c r="AO967" t="s">
        <v>3145</v>
      </c>
      <c r="AT967" s="1">
        <v>45663</v>
      </c>
      <c r="AW967" t="s">
        <v>3146</v>
      </c>
      <c r="AX967" t="s">
        <v>3147</v>
      </c>
      <c r="AY967" t="s">
        <v>77</v>
      </c>
      <c r="AZ967" t="s">
        <v>3148</v>
      </c>
      <c r="BA967" t="s">
        <v>79</v>
      </c>
      <c r="BB967" t="s">
        <v>80</v>
      </c>
      <c r="BC967" t="s">
        <v>81</v>
      </c>
      <c r="BD967" t="s">
        <v>82</v>
      </c>
      <c r="BE967" t="s">
        <v>3149</v>
      </c>
      <c r="BF967" t="s">
        <v>4109</v>
      </c>
      <c r="BG967" t="s">
        <v>4110</v>
      </c>
      <c r="BH967" s="1">
        <v>42164</v>
      </c>
      <c r="BI967">
        <v>4200</v>
      </c>
    </row>
    <row r="968" spans="1:61" x14ac:dyDescent="0.2">
      <c r="A968" t="s">
        <v>4111</v>
      </c>
      <c r="B968" t="s">
        <v>4112</v>
      </c>
      <c r="C968" t="s">
        <v>66</v>
      </c>
      <c r="D968" t="s">
        <v>67</v>
      </c>
      <c r="E968">
        <v>4200</v>
      </c>
      <c r="F968">
        <v>4200</v>
      </c>
      <c r="G968" s="1">
        <v>42141</v>
      </c>
      <c r="I968" s="1">
        <v>43838</v>
      </c>
      <c r="J968" t="s">
        <v>68</v>
      </c>
      <c r="T968" s="2">
        <v>53960664</v>
      </c>
      <c r="U968" s="2">
        <v>6594167</v>
      </c>
      <c r="V968" s="3">
        <f t="shared" si="30"/>
        <v>53.960664000000001</v>
      </c>
      <c r="W968" s="3">
        <f t="shared" si="31"/>
        <v>6.5941669999999997</v>
      </c>
      <c r="X968" t="s">
        <v>69</v>
      </c>
      <c r="AJ968" t="s">
        <v>3144</v>
      </c>
      <c r="AK968" t="s">
        <v>71</v>
      </c>
      <c r="AL968">
        <v>87</v>
      </c>
      <c r="AM968">
        <v>120</v>
      </c>
      <c r="AN968" t="s">
        <v>73</v>
      </c>
      <c r="AO968" t="s">
        <v>3145</v>
      </c>
      <c r="AT968" s="1">
        <v>45663</v>
      </c>
      <c r="AW968" t="s">
        <v>3146</v>
      </c>
      <c r="AX968" t="s">
        <v>3147</v>
      </c>
      <c r="AY968" t="s">
        <v>77</v>
      </c>
      <c r="AZ968" t="s">
        <v>3148</v>
      </c>
      <c r="BA968" t="s">
        <v>79</v>
      </c>
      <c r="BB968" t="s">
        <v>80</v>
      </c>
      <c r="BC968" t="s">
        <v>81</v>
      </c>
      <c r="BD968" t="s">
        <v>82</v>
      </c>
      <c r="BE968" t="s">
        <v>3149</v>
      </c>
      <c r="BF968" t="s">
        <v>4113</v>
      </c>
      <c r="BG968" t="s">
        <v>4114</v>
      </c>
      <c r="BH968" s="1">
        <v>42141</v>
      </c>
      <c r="BI968">
        <v>4200</v>
      </c>
    </row>
    <row r="969" spans="1:61" x14ac:dyDescent="0.2">
      <c r="A969" t="s">
        <v>4115</v>
      </c>
      <c r="B969" t="s">
        <v>4116</v>
      </c>
      <c r="C969" t="s">
        <v>66</v>
      </c>
      <c r="D969" t="s">
        <v>67</v>
      </c>
      <c r="E969">
        <v>4200</v>
      </c>
      <c r="F969">
        <v>4200</v>
      </c>
      <c r="G969" s="1">
        <v>42149</v>
      </c>
      <c r="I969" s="1">
        <v>43838</v>
      </c>
      <c r="J969" t="s">
        <v>68</v>
      </c>
      <c r="T969" s="2">
        <v>53953948</v>
      </c>
      <c r="U969" s="2">
        <v>6594166</v>
      </c>
      <c r="V969" s="3">
        <f t="shared" si="30"/>
        <v>53.953947999999997</v>
      </c>
      <c r="W969" s="3">
        <f t="shared" si="31"/>
        <v>6.5941660000000004</v>
      </c>
      <c r="X969" t="s">
        <v>69</v>
      </c>
      <c r="AJ969" t="s">
        <v>3144</v>
      </c>
      <c r="AK969" t="s">
        <v>71</v>
      </c>
      <c r="AL969">
        <v>87</v>
      </c>
      <c r="AM969">
        <v>120</v>
      </c>
      <c r="AN969" t="s">
        <v>73</v>
      </c>
      <c r="AO969" t="s">
        <v>3145</v>
      </c>
      <c r="AT969" s="1">
        <v>45663</v>
      </c>
      <c r="AW969" t="s">
        <v>3146</v>
      </c>
      <c r="AX969" t="s">
        <v>3147</v>
      </c>
      <c r="AY969" t="s">
        <v>77</v>
      </c>
      <c r="AZ969" t="s">
        <v>3148</v>
      </c>
      <c r="BA969" t="s">
        <v>79</v>
      </c>
      <c r="BB969" t="s">
        <v>80</v>
      </c>
      <c r="BC969" t="s">
        <v>81</v>
      </c>
      <c r="BD969" t="s">
        <v>82</v>
      </c>
      <c r="BE969" t="s">
        <v>3149</v>
      </c>
      <c r="BF969" t="s">
        <v>4117</v>
      </c>
      <c r="BG969" t="s">
        <v>4118</v>
      </c>
      <c r="BH969" s="1">
        <v>42149</v>
      </c>
      <c r="BI969">
        <v>4200</v>
      </c>
    </row>
    <row r="970" spans="1:61" x14ac:dyDescent="0.2">
      <c r="A970" t="s">
        <v>4119</v>
      </c>
      <c r="B970" t="s">
        <v>4120</v>
      </c>
      <c r="C970" t="s">
        <v>66</v>
      </c>
      <c r="D970" t="s">
        <v>67</v>
      </c>
      <c r="E970">
        <v>4200</v>
      </c>
      <c r="F970">
        <v>4200</v>
      </c>
      <c r="G970" s="1">
        <v>42091</v>
      </c>
      <c r="I970" s="1">
        <v>43838</v>
      </c>
      <c r="J970" t="s">
        <v>68</v>
      </c>
      <c r="T970" s="2">
        <v>53947197</v>
      </c>
      <c r="U970" s="2">
        <v>6594163</v>
      </c>
      <c r="V970" s="3">
        <f t="shared" si="30"/>
        <v>53.947197000000003</v>
      </c>
      <c r="W970" s="3">
        <f t="shared" si="31"/>
        <v>6.594163</v>
      </c>
      <c r="X970" t="s">
        <v>69</v>
      </c>
      <c r="AJ970" t="s">
        <v>3144</v>
      </c>
      <c r="AK970" t="s">
        <v>71</v>
      </c>
      <c r="AL970">
        <v>87</v>
      </c>
      <c r="AM970">
        <v>120</v>
      </c>
      <c r="AN970" t="s">
        <v>73</v>
      </c>
      <c r="AO970" t="s">
        <v>3145</v>
      </c>
      <c r="AT970" s="1">
        <v>45663</v>
      </c>
      <c r="AW970" t="s">
        <v>3146</v>
      </c>
      <c r="AX970" t="s">
        <v>3147</v>
      </c>
      <c r="AY970" t="s">
        <v>77</v>
      </c>
      <c r="AZ970" t="s">
        <v>3148</v>
      </c>
      <c r="BA970" t="s">
        <v>79</v>
      </c>
      <c r="BB970" t="s">
        <v>80</v>
      </c>
      <c r="BC970" t="s">
        <v>81</v>
      </c>
      <c r="BD970" t="s">
        <v>82</v>
      </c>
      <c r="BE970" t="s">
        <v>3149</v>
      </c>
      <c r="BF970" t="s">
        <v>4121</v>
      </c>
      <c r="BG970" t="s">
        <v>4122</v>
      </c>
      <c r="BH970" s="1">
        <v>42091</v>
      </c>
      <c r="BI970">
        <v>4200</v>
      </c>
    </row>
    <row r="971" spans="1:61" x14ac:dyDescent="0.2">
      <c r="A971" t="s">
        <v>4123</v>
      </c>
      <c r="B971" t="s">
        <v>4124</v>
      </c>
      <c r="C971" t="s">
        <v>66</v>
      </c>
      <c r="D971" t="s">
        <v>67</v>
      </c>
      <c r="E971">
        <v>4200</v>
      </c>
      <c r="F971">
        <v>4200</v>
      </c>
      <c r="G971" s="1">
        <v>42114</v>
      </c>
      <c r="I971" s="1">
        <v>43838</v>
      </c>
      <c r="J971" t="s">
        <v>68</v>
      </c>
      <c r="T971" s="2">
        <v>5394045</v>
      </c>
      <c r="U971" s="2">
        <v>6594168</v>
      </c>
      <c r="V971" s="3">
        <f t="shared" si="30"/>
        <v>53.940449999999998</v>
      </c>
      <c r="W971" s="3">
        <f t="shared" si="31"/>
        <v>6.5941679999999998</v>
      </c>
      <c r="X971" t="s">
        <v>69</v>
      </c>
      <c r="AJ971" t="s">
        <v>3144</v>
      </c>
      <c r="AK971" t="s">
        <v>71</v>
      </c>
      <c r="AL971">
        <v>87</v>
      </c>
      <c r="AM971">
        <v>120</v>
      </c>
      <c r="AN971" t="s">
        <v>73</v>
      </c>
      <c r="AO971" t="s">
        <v>3145</v>
      </c>
      <c r="AT971" s="1">
        <v>45663</v>
      </c>
      <c r="AW971" t="s">
        <v>3146</v>
      </c>
      <c r="AX971" t="s">
        <v>3147</v>
      </c>
      <c r="AY971" t="s">
        <v>77</v>
      </c>
      <c r="AZ971" t="s">
        <v>3148</v>
      </c>
      <c r="BA971" t="s">
        <v>79</v>
      </c>
      <c r="BB971" t="s">
        <v>80</v>
      </c>
      <c r="BC971" t="s">
        <v>81</v>
      </c>
      <c r="BD971" t="s">
        <v>82</v>
      </c>
      <c r="BE971" t="s">
        <v>3149</v>
      </c>
      <c r="BF971" t="s">
        <v>4125</v>
      </c>
      <c r="BG971" t="s">
        <v>4126</v>
      </c>
      <c r="BH971" s="1">
        <v>42114</v>
      </c>
      <c r="BI971">
        <v>4200</v>
      </c>
    </row>
    <row r="972" spans="1:61" x14ac:dyDescent="0.2">
      <c r="A972" t="s">
        <v>4127</v>
      </c>
      <c r="B972" t="s">
        <v>3917</v>
      </c>
      <c r="C972" t="s">
        <v>66</v>
      </c>
      <c r="D972" t="s">
        <v>67</v>
      </c>
      <c r="E972">
        <v>4200</v>
      </c>
      <c r="F972">
        <v>4200</v>
      </c>
      <c r="G972" s="1">
        <v>42147</v>
      </c>
      <c r="I972" s="1">
        <v>43838</v>
      </c>
      <c r="J972" t="s">
        <v>68</v>
      </c>
      <c r="T972" s="2">
        <v>5396742</v>
      </c>
      <c r="U972" s="2">
        <v>6605579</v>
      </c>
      <c r="V972" s="3">
        <f t="shared" si="30"/>
        <v>53.967419999999997</v>
      </c>
      <c r="W972" s="3">
        <f t="shared" si="31"/>
        <v>6.6055789999999996</v>
      </c>
      <c r="X972" t="s">
        <v>69</v>
      </c>
      <c r="AJ972" t="s">
        <v>3144</v>
      </c>
      <c r="AK972" t="s">
        <v>71</v>
      </c>
      <c r="AL972">
        <v>87</v>
      </c>
      <c r="AM972">
        <v>120</v>
      </c>
      <c r="AN972" t="s">
        <v>73</v>
      </c>
      <c r="AO972" t="s">
        <v>3145</v>
      </c>
      <c r="AT972" s="1">
        <v>45663</v>
      </c>
      <c r="AW972" t="s">
        <v>3146</v>
      </c>
      <c r="AX972" t="s">
        <v>3147</v>
      </c>
      <c r="AY972" t="s">
        <v>77</v>
      </c>
      <c r="AZ972" t="s">
        <v>3148</v>
      </c>
      <c r="BA972" t="s">
        <v>79</v>
      </c>
      <c r="BB972" t="s">
        <v>80</v>
      </c>
      <c r="BC972" t="s">
        <v>81</v>
      </c>
      <c r="BD972" t="s">
        <v>82</v>
      </c>
      <c r="BE972" t="s">
        <v>3149</v>
      </c>
      <c r="BF972" t="s">
        <v>4128</v>
      </c>
      <c r="BG972" t="s">
        <v>4129</v>
      </c>
      <c r="BH972" s="1">
        <v>42147</v>
      </c>
      <c r="BI972">
        <v>4200</v>
      </c>
    </row>
    <row r="973" spans="1:61" x14ac:dyDescent="0.2">
      <c r="A973" t="s">
        <v>4130</v>
      </c>
      <c r="B973" t="s">
        <v>3921</v>
      </c>
      <c r="C973" t="s">
        <v>66</v>
      </c>
      <c r="D973" t="s">
        <v>67</v>
      </c>
      <c r="E973">
        <v>4200</v>
      </c>
      <c r="F973">
        <v>4200</v>
      </c>
      <c r="G973" s="1">
        <v>42164</v>
      </c>
      <c r="I973" s="1">
        <v>43838</v>
      </c>
      <c r="J973" t="s">
        <v>68</v>
      </c>
      <c r="T973" s="2">
        <v>5396066</v>
      </c>
      <c r="U973" s="2">
        <v>6605588</v>
      </c>
      <c r="V973" s="3">
        <f t="shared" si="30"/>
        <v>53.960659999999997</v>
      </c>
      <c r="W973" s="3">
        <f t="shared" si="31"/>
        <v>6.605588</v>
      </c>
      <c r="X973" t="s">
        <v>69</v>
      </c>
      <c r="AJ973" t="s">
        <v>3144</v>
      </c>
      <c r="AK973" t="s">
        <v>71</v>
      </c>
      <c r="AL973">
        <v>87</v>
      </c>
      <c r="AM973">
        <v>120</v>
      </c>
      <c r="AN973" t="s">
        <v>73</v>
      </c>
      <c r="AO973" t="s">
        <v>3145</v>
      </c>
      <c r="AT973" s="1">
        <v>45663</v>
      </c>
      <c r="AW973" t="s">
        <v>3146</v>
      </c>
      <c r="AX973" t="s">
        <v>3147</v>
      </c>
      <c r="AY973" t="s">
        <v>77</v>
      </c>
      <c r="AZ973" t="s">
        <v>3148</v>
      </c>
      <c r="BA973" t="s">
        <v>79</v>
      </c>
      <c r="BB973" t="s">
        <v>80</v>
      </c>
      <c r="BC973" t="s">
        <v>81</v>
      </c>
      <c r="BD973" t="s">
        <v>82</v>
      </c>
      <c r="BE973" t="s">
        <v>3149</v>
      </c>
      <c r="BF973" t="s">
        <v>4131</v>
      </c>
      <c r="BG973" t="s">
        <v>4132</v>
      </c>
      <c r="BH973" s="1">
        <v>42164</v>
      </c>
      <c r="BI973">
        <v>4200</v>
      </c>
    </row>
    <row r="974" spans="1:61" x14ac:dyDescent="0.2">
      <c r="A974" t="s">
        <v>4133</v>
      </c>
      <c r="B974" t="s">
        <v>4134</v>
      </c>
      <c r="C974" t="s">
        <v>66</v>
      </c>
      <c r="D974" t="s">
        <v>67</v>
      </c>
      <c r="E974">
        <v>4200</v>
      </c>
      <c r="F974">
        <v>4200</v>
      </c>
      <c r="G974" s="1">
        <v>42199</v>
      </c>
      <c r="I974" s="1">
        <v>43838</v>
      </c>
      <c r="J974" t="s">
        <v>68</v>
      </c>
      <c r="T974" s="2">
        <v>53953947</v>
      </c>
      <c r="U974" s="2">
        <v>6605586</v>
      </c>
      <c r="V974" s="3">
        <f t="shared" si="30"/>
        <v>53.953946999999999</v>
      </c>
      <c r="W974" s="3">
        <f t="shared" si="31"/>
        <v>6.6055859999999997</v>
      </c>
      <c r="X974" t="s">
        <v>69</v>
      </c>
      <c r="AJ974" t="s">
        <v>3144</v>
      </c>
      <c r="AK974" t="s">
        <v>71</v>
      </c>
      <c r="AL974">
        <v>87</v>
      </c>
      <c r="AM974">
        <v>120</v>
      </c>
      <c r="AN974" t="s">
        <v>73</v>
      </c>
      <c r="AO974" t="s">
        <v>3145</v>
      </c>
      <c r="AT974" s="1">
        <v>45663</v>
      </c>
      <c r="AW974" t="s">
        <v>3146</v>
      </c>
      <c r="AX974" t="s">
        <v>3147</v>
      </c>
      <c r="AY974" t="s">
        <v>77</v>
      </c>
      <c r="AZ974" t="s">
        <v>3148</v>
      </c>
      <c r="BA974" t="s">
        <v>79</v>
      </c>
      <c r="BB974" t="s">
        <v>80</v>
      </c>
      <c r="BC974" t="s">
        <v>81</v>
      </c>
      <c r="BD974" t="s">
        <v>82</v>
      </c>
      <c r="BE974" t="s">
        <v>3149</v>
      </c>
      <c r="BF974" t="s">
        <v>4135</v>
      </c>
      <c r="BG974" t="s">
        <v>4136</v>
      </c>
      <c r="BH974" s="1">
        <v>42199</v>
      </c>
      <c r="BI974">
        <v>4200</v>
      </c>
    </row>
    <row r="975" spans="1:61" x14ac:dyDescent="0.2">
      <c r="A975" t="s">
        <v>4137</v>
      </c>
      <c r="B975" t="s">
        <v>4138</v>
      </c>
      <c r="C975" t="s">
        <v>66</v>
      </c>
      <c r="D975" t="s">
        <v>67</v>
      </c>
      <c r="E975">
        <v>4200</v>
      </c>
      <c r="F975">
        <v>4200</v>
      </c>
      <c r="G975" s="1">
        <v>42113</v>
      </c>
      <c r="I975" s="1">
        <v>43838</v>
      </c>
      <c r="J975" t="s">
        <v>68</v>
      </c>
      <c r="T975" s="2">
        <v>53947196</v>
      </c>
      <c r="U975" s="2">
        <v>6605582</v>
      </c>
      <c r="V975" s="3">
        <f t="shared" si="30"/>
        <v>53.947195999999998</v>
      </c>
      <c r="W975" s="3">
        <f t="shared" si="31"/>
        <v>6.6055820000000001</v>
      </c>
      <c r="X975" t="s">
        <v>69</v>
      </c>
      <c r="AJ975" t="s">
        <v>3144</v>
      </c>
      <c r="AK975" t="s">
        <v>71</v>
      </c>
      <c r="AL975">
        <v>87</v>
      </c>
      <c r="AM975">
        <v>120</v>
      </c>
      <c r="AN975" t="s">
        <v>73</v>
      </c>
      <c r="AO975" t="s">
        <v>3145</v>
      </c>
      <c r="AT975" s="1">
        <v>45663</v>
      </c>
      <c r="AW975" t="s">
        <v>3146</v>
      </c>
      <c r="AX975" t="s">
        <v>3147</v>
      </c>
      <c r="AY975" t="s">
        <v>77</v>
      </c>
      <c r="AZ975" t="s">
        <v>3148</v>
      </c>
      <c r="BA975" t="s">
        <v>79</v>
      </c>
      <c r="BB975" t="s">
        <v>80</v>
      </c>
      <c r="BC975" t="s">
        <v>81</v>
      </c>
      <c r="BD975" t="s">
        <v>82</v>
      </c>
      <c r="BE975" t="s">
        <v>3149</v>
      </c>
      <c r="BF975" t="s">
        <v>4139</v>
      </c>
      <c r="BG975" t="s">
        <v>4140</v>
      </c>
      <c r="BH975" s="1">
        <v>42113</v>
      </c>
      <c r="BI975">
        <v>4200</v>
      </c>
    </row>
    <row r="976" spans="1:61" x14ac:dyDescent="0.2">
      <c r="A976" t="s">
        <v>4141</v>
      </c>
      <c r="B976" t="s">
        <v>4142</v>
      </c>
      <c r="C976" t="s">
        <v>66</v>
      </c>
      <c r="D976" t="s">
        <v>67</v>
      </c>
      <c r="E976">
        <v>4200</v>
      </c>
      <c r="F976">
        <v>4200</v>
      </c>
      <c r="G976" s="1">
        <v>42114</v>
      </c>
      <c r="I976" s="1">
        <v>43838</v>
      </c>
      <c r="J976" t="s">
        <v>68</v>
      </c>
      <c r="T976" s="2">
        <v>53940446</v>
      </c>
      <c r="U976" s="2">
        <v>6605582</v>
      </c>
      <c r="V976" s="3">
        <f t="shared" si="30"/>
        <v>53.940446000000001</v>
      </c>
      <c r="W976" s="3">
        <f t="shared" si="31"/>
        <v>6.6055820000000001</v>
      </c>
      <c r="X976" t="s">
        <v>69</v>
      </c>
      <c r="AJ976" t="s">
        <v>3144</v>
      </c>
      <c r="AK976" t="s">
        <v>71</v>
      </c>
      <c r="AL976">
        <v>87</v>
      </c>
      <c r="AM976">
        <v>120</v>
      </c>
      <c r="AN976" t="s">
        <v>73</v>
      </c>
      <c r="AO976" t="s">
        <v>3145</v>
      </c>
      <c r="AT976" s="1">
        <v>45663</v>
      </c>
      <c r="AW976" t="s">
        <v>3146</v>
      </c>
      <c r="AX976" t="s">
        <v>3147</v>
      </c>
      <c r="AY976" t="s">
        <v>77</v>
      </c>
      <c r="AZ976" t="s">
        <v>3148</v>
      </c>
      <c r="BA976" t="s">
        <v>79</v>
      </c>
      <c r="BB976" t="s">
        <v>80</v>
      </c>
      <c r="BC976" t="s">
        <v>81</v>
      </c>
      <c r="BD976" t="s">
        <v>82</v>
      </c>
      <c r="BE976" t="s">
        <v>3149</v>
      </c>
      <c r="BF976" t="s">
        <v>4143</v>
      </c>
      <c r="BG976" t="s">
        <v>4144</v>
      </c>
      <c r="BH976" s="1">
        <v>42114</v>
      </c>
      <c r="BI976">
        <v>4200</v>
      </c>
    </row>
    <row r="977" spans="1:61" x14ac:dyDescent="0.2">
      <c r="A977" t="s">
        <v>4145</v>
      </c>
      <c r="B977" t="s">
        <v>4146</v>
      </c>
      <c r="C977" t="s">
        <v>66</v>
      </c>
      <c r="D977" t="s">
        <v>67</v>
      </c>
      <c r="E977">
        <v>4200</v>
      </c>
      <c r="F977">
        <v>4200</v>
      </c>
      <c r="G977" s="1">
        <v>42118</v>
      </c>
      <c r="I977" s="1">
        <v>43838</v>
      </c>
      <c r="J977" t="s">
        <v>68</v>
      </c>
      <c r="T977" s="2">
        <v>53960662</v>
      </c>
      <c r="U977" s="2">
        <v>6616998</v>
      </c>
      <c r="V977" s="3">
        <f t="shared" si="30"/>
        <v>53.960661999999999</v>
      </c>
      <c r="W977" s="3">
        <f t="shared" si="31"/>
        <v>6.6169979999999997</v>
      </c>
      <c r="X977" t="s">
        <v>69</v>
      </c>
      <c r="AJ977" t="s">
        <v>3144</v>
      </c>
      <c r="AK977" t="s">
        <v>71</v>
      </c>
      <c r="AL977">
        <v>87</v>
      </c>
      <c r="AM977">
        <v>120</v>
      </c>
      <c r="AN977" t="s">
        <v>73</v>
      </c>
      <c r="AO977" t="s">
        <v>3145</v>
      </c>
      <c r="AT977" s="1">
        <v>45663</v>
      </c>
      <c r="AW977" t="s">
        <v>3146</v>
      </c>
      <c r="AX977" t="s">
        <v>3147</v>
      </c>
      <c r="AY977" t="s">
        <v>77</v>
      </c>
      <c r="AZ977" t="s">
        <v>3148</v>
      </c>
      <c r="BA977" t="s">
        <v>79</v>
      </c>
      <c r="BB977" t="s">
        <v>80</v>
      </c>
      <c r="BC977" t="s">
        <v>81</v>
      </c>
      <c r="BD977" t="s">
        <v>82</v>
      </c>
      <c r="BE977" t="s">
        <v>3149</v>
      </c>
      <c r="BF977" t="s">
        <v>4147</v>
      </c>
      <c r="BG977" t="s">
        <v>4148</v>
      </c>
      <c r="BH977" s="1">
        <v>42118</v>
      </c>
      <c r="BI977">
        <v>4200</v>
      </c>
    </row>
    <row r="978" spans="1:61" x14ac:dyDescent="0.2">
      <c r="A978" t="s">
        <v>4149</v>
      </c>
      <c r="B978" t="s">
        <v>4150</v>
      </c>
      <c r="C978" t="s">
        <v>66</v>
      </c>
      <c r="D978" t="s">
        <v>67</v>
      </c>
      <c r="E978">
        <v>4200</v>
      </c>
      <c r="F978">
        <v>4200</v>
      </c>
      <c r="G978" s="1">
        <v>42140</v>
      </c>
      <c r="I978" s="1">
        <v>43838</v>
      </c>
      <c r="J978" t="s">
        <v>68</v>
      </c>
      <c r="T978" s="2">
        <v>53953919</v>
      </c>
      <c r="U978" s="2">
        <v>6616995</v>
      </c>
      <c r="V978" s="3">
        <f t="shared" si="30"/>
        <v>53.953918999999999</v>
      </c>
      <c r="W978" s="3">
        <f t="shared" si="31"/>
        <v>6.6169950000000002</v>
      </c>
      <c r="X978" t="s">
        <v>69</v>
      </c>
      <c r="AJ978" t="s">
        <v>3144</v>
      </c>
      <c r="AK978" t="s">
        <v>71</v>
      </c>
      <c r="AL978">
        <v>87</v>
      </c>
      <c r="AM978">
        <v>120</v>
      </c>
      <c r="AN978" t="s">
        <v>73</v>
      </c>
      <c r="AO978" t="s">
        <v>3145</v>
      </c>
      <c r="AT978" s="1">
        <v>45663</v>
      </c>
      <c r="AW978" t="s">
        <v>3146</v>
      </c>
      <c r="AX978" t="s">
        <v>3147</v>
      </c>
      <c r="AY978" t="s">
        <v>77</v>
      </c>
      <c r="AZ978" t="s">
        <v>3148</v>
      </c>
      <c r="BA978" t="s">
        <v>79</v>
      </c>
      <c r="BB978" t="s">
        <v>80</v>
      </c>
      <c r="BC978" t="s">
        <v>81</v>
      </c>
      <c r="BD978" t="s">
        <v>82</v>
      </c>
      <c r="BE978" t="s">
        <v>3149</v>
      </c>
      <c r="BF978" t="s">
        <v>4151</v>
      </c>
      <c r="BG978" t="s">
        <v>4152</v>
      </c>
      <c r="BH978" s="1">
        <v>42140</v>
      </c>
      <c r="BI978">
        <v>4200</v>
      </c>
    </row>
    <row r="979" spans="1:61" x14ac:dyDescent="0.2">
      <c r="A979" t="s">
        <v>4153</v>
      </c>
      <c r="B979" t="s">
        <v>4154</v>
      </c>
      <c r="C979" t="s">
        <v>66</v>
      </c>
      <c r="D979" t="s">
        <v>67</v>
      </c>
      <c r="E979">
        <v>4200</v>
      </c>
      <c r="F979">
        <v>4200</v>
      </c>
      <c r="G979" s="1">
        <v>42116</v>
      </c>
      <c r="I979" s="1">
        <v>43838</v>
      </c>
      <c r="J979" t="s">
        <v>68</v>
      </c>
      <c r="T979" s="2">
        <v>53947198</v>
      </c>
      <c r="U979" s="2">
        <v>6617003</v>
      </c>
      <c r="V979" s="3">
        <f t="shared" si="30"/>
        <v>53.947198</v>
      </c>
      <c r="W979" s="3">
        <f t="shared" si="31"/>
        <v>6.6170030000000004</v>
      </c>
      <c r="X979" t="s">
        <v>69</v>
      </c>
      <c r="AJ979" t="s">
        <v>3144</v>
      </c>
      <c r="AK979" t="s">
        <v>71</v>
      </c>
      <c r="AL979">
        <v>87</v>
      </c>
      <c r="AM979">
        <v>120</v>
      </c>
      <c r="AN979" t="s">
        <v>73</v>
      </c>
      <c r="AO979" t="s">
        <v>3145</v>
      </c>
      <c r="AT979" s="1">
        <v>45663</v>
      </c>
      <c r="AW979" t="s">
        <v>3146</v>
      </c>
      <c r="AX979" t="s">
        <v>3147</v>
      </c>
      <c r="AY979" t="s">
        <v>77</v>
      </c>
      <c r="AZ979" t="s">
        <v>3148</v>
      </c>
      <c r="BA979" t="s">
        <v>79</v>
      </c>
      <c r="BB979" t="s">
        <v>80</v>
      </c>
      <c r="BC979" t="s">
        <v>81</v>
      </c>
      <c r="BD979" t="s">
        <v>82</v>
      </c>
      <c r="BE979" t="s">
        <v>3149</v>
      </c>
      <c r="BF979" t="s">
        <v>4155</v>
      </c>
      <c r="BG979" t="s">
        <v>4156</v>
      </c>
      <c r="BH979" s="1">
        <v>42116</v>
      </c>
      <c r="BI979">
        <v>4200</v>
      </c>
    </row>
    <row r="980" spans="1:61" x14ac:dyDescent="0.2">
      <c r="A980" t="s">
        <v>4157</v>
      </c>
      <c r="B980" t="s">
        <v>4158</v>
      </c>
      <c r="C980" t="s">
        <v>66</v>
      </c>
      <c r="D980" t="s">
        <v>67</v>
      </c>
      <c r="E980">
        <v>4200</v>
      </c>
      <c r="F980">
        <v>4200</v>
      </c>
      <c r="G980" s="1">
        <v>42114</v>
      </c>
      <c r="I980" s="1">
        <v>43838</v>
      </c>
      <c r="J980" t="s">
        <v>68</v>
      </c>
      <c r="T980" s="2">
        <v>53940446</v>
      </c>
      <c r="U980" s="2">
        <v>6617</v>
      </c>
      <c r="V980" s="3">
        <f t="shared" si="30"/>
        <v>53.940446000000001</v>
      </c>
      <c r="W980" s="3">
        <f t="shared" si="31"/>
        <v>6.617</v>
      </c>
      <c r="X980" t="s">
        <v>69</v>
      </c>
      <c r="AJ980" t="s">
        <v>3144</v>
      </c>
      <c r="AK980" t="s">
        <v>71</v>
      </c>
      <c r="AL980">
        <v>87</v>
      </c>
      <c r="AM980">
        <v>120</v>
      </c>
      <c r="AN980" t="s">
        <v>73</v>
      </c>
      <c r="AO980" t="s">
        <v>3145</v>
      </c>
      <c r="AT980" s="1">
        <v>45663</v>
      </c>
      <c r="AW980" t="s">
        <v>3146</v>
      </c>
      <c r="AX980" t="s">
        <v>3147</v>
      </c>
      <c r="AY980" t="s">
        <v>77</v>
      </c>
      <c r="AZ980" t="s">
        <v>3148</v>
      </c>
      <c r="BA980" t="s">
        <v>79</v>
      </c>
      <c r="BB980" t="s">
        <v>80</v>
      </c>
      <c r="BC980" t="s">
        <v>81</v>
      </c>
      <c r="BD980" t="s">
        <v>82</v>
      </c>
      <c r="BE980" t="s">
        <v>3149</v>
      </c>
      <c r="BF980" t="s">
        <v>4159</v>
      </c>
      <c r="BG980" t="s">
        <v>4160</v>
      </c>
      <c r="BH980" s="1">
        <v>42114</v>
      </c>
      <c r="BI980">
        <v>4200</v>
      </c>
    </row>
    <row r="981" spans="1:61" x14ac:dyDescent="0.2">
      <c r="A981" t="s">
        <v>4161</v>
      </c>
      <c r="B981" t="s">
        <v>4162</v>
      </c>
      <c r="C981" t="s">
        <v>66</v>
      </c>
      <c r="D981" t="s">
        <v>67</v>
      </c>
      <c r="E981">
        <v>7350</v>
      </c>
      <c r="F981">
        <v>7350</v>
      </c>
      <c r="G981" s="1">
        <v>43837</v>
      </c>
      <c r="I981" s="1">
        <v>43850</v>
      </c>
      <c r="J981" t="s">
        <v>68</v>
      </c>
      <c r="T981" s="2">
        <v>54472447</v>
      </c>
      <c r="U981" s="2">
        <v>6258757</v>
      </c>
      <c r="V981" s="3">
        <f t="shared" si="30"/>
        <v>54.472447000000003</v>
      </c>
      <c r="W981" s="3">
        <f t="shared" si="31"/>
        <v>6.2587570000000001</v>
      </c>
      <c r="X981" t="s">
        <v>69</v>
      </c>
      <c r="AJ981" t="s">
        <v>3816</v>
      </c>
      <c r="AK981" t="s">
        <v>71</v>
      </c>
      <c r="AL981">
        <v>105</v>
      </c>
      <c r="AM981">
        <v>154</v>
      </c>
      <c r="AN981" t="s">
        <v>73</v>
      </c>
      <c r="AO981" t="s">
        <v>3817</v>
      </c>
      <c r="AT981" s="1">
        <v>45239</v>
      </c>
      <c r="AW981" t="s">
        <v>3818</v>
      </c>
      <c r="AX981" t="s">
        <v>3819</v>
      </c>
      <c r="AY981" t="s">
        <v>2572</v>
      </c>
      <c r="AZ981" t="s">
        <v>3820</v>
      </c>
      <c r="BA981" t="s">
        <v>79</v>
      </c>
      <c r="BB981" t="s">
        <v>80</v>
      </c>
      <c r="BC981" t="s">
        <v>81</v>
      </c>
      <c r="BD981" t="s">
        <v>82</v>
      </c>
      <c r="BE981" t="s">
        <v>3821</v>
      </c>
      <c r="BF981" t="s">
        <v>4163</v>
      </c>
      <c r="BG981" t="s">
        <v>4164</v>
      </c>
      <c r="BH981" s="1">
        <v>43837</v>
      </c>
      <c r="BI981">
        <v>7350</v>
      </c>
    </row>
    <row r="982" spans="1:61" x14ac:dyDescent="0.2">
      <c r="A982" t="s">
        <v>4165</v>
      </c>
      <c r="B982" t="s">
        <v>4166</v>
      </c>
      <c r="C982" t="s">
        <v>66</v>
      </c>
      <c r="D982" t="s">
        <v>67</v>
      </c>
      <c r="E982">
        <v>7350</v>
      </c>
      <c r="F982">
        <v>7350</v>
      </c>
      <c r="G982" s="1">
        <v>43838</v>
      </c>
      <c r="I982" s="1">
        <v>43850</v>
      </c>
      <c r="J982" t="s">
        <v>68</v>
      </c>
      <c r="T982" s="2">
        <v>54486811</v>
      </c>
      <c r="U982" s="2">
        <v>628316</v>
      </c>
      <c r="V982" s="3">
        <f t="shared" si="30"/>
        <v>54.486811000000003</v>
      </c>
      <c r="W982" s="3">
        <f t="shared" si="31"/>
        <v>6.2831599999999996</v>
      </c>
      <c r="X982" t="s">
        <v>69</v>
      </c>
      <c r="AJ982" t="s">
        <v>3816</v>
      </c>
      <c r="AK982" t="s">
        <v>71</v>
      </c>
      <c r="AL982">
        <v>105</v>
      </c>
      <c r="AM982">
        <v>154</v>
      </c>
      <c r="AN982" t="s">
        <v>73</v>
      </c>
      <c r="AO982" t="s">
        <v>3817</v>
      </c>
      <c r="AT982" s="1">
        <v>45239</v>
      </c>
      <c r="AW982" t="s">
        <v>3818</v>
      </c>
      <c r="AX982" t="s">
        <v>3819</v>
      </c>
      <c r="AY982" t="s">
        <v>2572</v>
      </c>
      <c r="AZ982" t="s">
        <v>3820</v>
      </c>
      <c r="BA982" t="s">
        <v>79</v>
      </c>
      <c r="BB982" t="s">
        <v>80</v>
      </c>
      <c r="BC982" t="s">
        <v>81</v>
      </c>
      <c r="BD982" t="s">
        <v>82</v>
      </c>
      <c r="BE982" t="s">
        <v>3821</v>
      </c>
      <c r="BF982" t="s">
        <v>4167</v>
      </c>
      <c r="BG982" t="s">
        <v>4168</v>
      </c>
      <c r="BH982" s="1">
        <v>43838</v>
      </c>
      <c r="BI982">
        <v>7350</v>
      </c>
    </row>
    <row r="983" spans="1:61" x14ac:dyDescent="0.2">
      <c r="A983" t="s">
        <v>4169</v>
      </c>
      <c r="B983" t="s">
        <v>4170</v>
      </c>
      <c r="C983" t="s">
        <v>66</v>
      </c>
      <c r="D983" t="s">
        <v>67</v>
      </c>
      <c r="E983">
        <v>7350</v>
      </c>
      <c r="F983">
        <v>7350</v>
      </c>
      <c r="G983" s="1">
        <v>43838</v>
      </c>
      <c r="I983" s="1">
        <v>43850</v>
      </c>
      <c r="J983" t="s">
        <v>68</v>
      </c>
      <c r="T983" s="2">
        <v>54494371</v>
      </c>
      <c r="U983" s="2">
        <v>6297188</v>
      </c>
      <c r="V983" s="3">
        <f t="shared" si="30"/>
        <v>54.494371000000001</v>
      </c>
      <c r="W983" s="3">
        <f t="shared" si="31"/>
        <v>6.2971880000000002</v>
      </c>
      <c r="X983" t="s">
        <v>69</v>
      </c>
      <c r="AJ983" t="s">
        <v>3816</v>
      </c>
      <c r="AK983" t="s">
        <v>71</v>
      </c>
      <c r="AL983">
        <v>105</v>
      </c>
      <c r="AM983">
        <v>154</v>
      </c>
      <c r="AN983" t="s">
        <v>73</v>
      </c>
      <c r="AO983" t="s">
        <v>3817</v>
      </c>
      <c r="AT983" s="1">
        <v>45239</v>
      </c>
      <c r="AW983" t="s">
        <v>3818</v>
      </c>
      <c r="AX983" t="s">
        <v>3819</v>
      </c>
      <c r="AY983" t="s">
        <v>2572</v>
      </c>
      <c r="AZ983" t="s">
        <v>3820</v>
      </c>
      <c r="BA983" t="s">
        <v>79</v>
      </c>
      <c r="BB983" t="s">
        <v>80</v>
      </c>
      <c r="BC983" t="s">
        <v>81</v>
      </c>
      <c r="BD983" t="s">
        <v>82</v>
      </c>
      <c r="BE983" t="s">
        <v>3821</v>
      </c>
      <c r="BF983" t="s">
        <v>4171</v>
      </c>
      <c r="BG983" t="s">
        <v>4172</v>
      </c>
      <c r="BH983" s="1">
        <v>43838</v>
      </c>
      <c r="BI983">
        <v>7350</v>
      </c>
    </row>
    <row r="984" spans="1:61" x14ac:dyDescent="0.2">
      <c r="A984" t="s">
        <v>4173</v>
      </c>
      <c r="B984" t="s">
        <v>4174</v>
      </c>
      <c r="C984" t="s">
        <v>66</v>
      </c>
      <c r="D984" t="s">
        <v>67</v>
      </c>
      <c r="E984">
        <v>7350</v>
      </c>
      <c r="F984">
        <v>7350</v>
      </c>
      <c r="G984" s="1">
        <v>43837</v>
      </c>
      <c r="I984" s="1">
        <v>43850</v>
      </c>
      <c r="J984" t="s">
        <v>68</v>
      </c>
      <c r="T984" s="2">
        <v>54475572</v>
      </c>
      <c r="U984" s="2">
        <v>6233378</v>
      </c>
      <c r="V984" s="3">
        <f t="shared" si="30"/>
        <v>54.475572</v>
      </c>
      <c r="W984" s="3">
        <f t="shared" si="31"/>
        <v>6.2333780000000001</v>
      </c>
      <c r="X984" t="s">
        <v>69</v>
      </c>
      <c r="AJ984" t="s">
        <v>3816</v>
      </c>
      <c r="AK984" t="s">
        <v>71</v>
      </c>
      <c r="AL984">
        <v>105</v>
      </c>
      <c r="AM984">
        <v>154</v>
      </c>
      <c r="AN984" t="s">
        <v>73</v>
      </c>
      <c r="AO984" t="s">
        <v>3817</v>
      </c>
      <c r="AT984" s="1">
        <v>45239</v>
      </c>
      <c r="AW984" t="s">
        <v>3818</v>
      </c>
      <c r="AX984" t="s">
        <v>3819</v>
      </c>
      <c r="AY984" t="s">
        <v>2572</v>
      </c>
      <c r="AZ984" t="s">
        <v>3820</v>
      </c>
      <c r="BA984" t="s">
        <v>79</v>
      </c>
      <c r="BB984" t="s">
        <v>80</v>
      </c>
      <c r="BC984" t="s">
        <v>81</v>
      </c>
      <c r="BD984" t="s">
        <v>82</v>
      </c>
      <c r="BE984" t="s">
        <v>3821</v>
      </c>
      <c r="BF984" t="s">
        <v>4175</v>
      </c>
      <c r="BG984" t="s">
        <v>4176</v>
      </c>
      <c r="BH984" s="1">
        <v>43837</v>
      </c>
      <c r="BI984">
        <v>7350</v>
      </c>
    </row>
    <row r="985" spans="1:61" x14ac:dyDescent="0.2">
      <c r="A985" t="s">
        <v>4177</v>
      </c>
      <c r="B985" t="s">
        <v>4178</v>
      </c>
      <c r="C985" t="s">
        <v>66</v>
      </c>
      <c r="D985" t="s">
        <v>67</v>
      </c>
      <c r="E985">
        <v>7350</v>
      </c>
      <c r="F985">
        <v>7350</v>
      </c>
      <c r="G985" s="1">
        <v>43835</v>
      </c>
      <c r="I985" s="1">
        <v>43850</v>
      </c>
      <c r="J985" t="s">
        <v>68</v>
      </c>
      <c r="T985" s="2">
        <v>54481963</v>
      </c>
      <c r="U985" s="2">
        <v>6247398</v>
      </c>
      <c r="V985" s="3">
        <f t="shared" si="30"/>
        <v>54.481963</v>
      </c>
      <c r="W985" s="3">
        <f t="shared" si="31"/>
        <v>6.2473979999999996</v>
      </c>
      <c r="X985" t="s">
        <v>69</v>
      </c>
      <c r="AJ985" t="s">
        <v>3816</v>
      </c>
      <c r="AK985" t="s">
        <v>71</v>
      </c>
      <c r="AL985">
        <v>105</v>
      </c>
      <c r="AM985">
        <v>154</v>
      </c>
      <c r="AN985" t="s">
        <v>73</v>
      </c>
      <c r="AO985" t="s">
        <v>3817</v>
      </c>
      <c r="AT985" s="1">
        <v>45239</v>
      </c>
      <c r="AW985" t="s">
        <v>3818</v>
      </c>
      <c r="AX985" t="s">
        <v>3819</v>
      </c>
      <c r="AY985" t="s">
        <v>2572</v>
      </c>
      <c r="AZ985" t="s">
        <v>3820</v>
      </c>
      <c r="BA985" t="s">
        <v>79</v>
      </c>
      <c r="BB985" t="s">
        <v>80</v>
      </c>
      <c r="BC985" t="s">
        <v>81</v>
      </c>
      <c r="BD985" t="s">
        <v>82</v>
      </c>
      <c r="BE985" t="s">
        <v>3821</v>
      </c>
      <c r="BF985" t="s">
        <v>4179</v>
      </c>
      <c r="BG985" t="s">
        <v>4180</v>
      </c>
      <c r="BH985" s="1">
        <v>43835</v>
      </c>
      <c r="BI985">
        <v>7350</v>
      </c>
    </row>
    <row r="986" spans="1:61" x14ac:dyDescent="0.2">
      <c r="A986" t="s">
        <v>4181</v>
      </c>
      <c r="B986" t="s">
        <v>4182</v>
      </c>
      <c r="C986" t="s">
        <v>66</v>
      </c>
      <c r="D986" t="s">
        <v>67</v>
      </c>
      <c r="E986">
        <v>7350</v>
      </c>
      <c r="F986">
        <v>7350</v>
      </c>
      <c r="G986" s="1">
        <v>43839</v>
      </c>
      <c r="I986" s="1">
        <v>43850</v>
      </c>
      <c r="J986" t="s">
        <v>68</v>
      </c>
      <c r="T986" s="2">
        <v>54494502</v>
      </c>
      <c r="U986" s="2">
        <v>6270256</v>
      </c>
      <c r="V986" s="3">
        <f t="shared" si="30"/>
        <v>54.494501999999997</v>
      </c>
      <c r="W986" s="3">
        <f t="shared" si="31"/>
        <v>6.2702559999999998</v>
      </c>
      <c r="X986" t="s">
        <v>69</v>
      </c>
      <c r="AJ986" t="s">
        <v>3816</v>
      </c>
      <c r="AK986" t="s">
        <v>71</v>
      </c>
      <c r="AL986">
        <v>105</v>
      </c>
      <c r="AM986">
        <v>154</v>
      </c>
      <c r="AN986" t="s">
        <v>73</v>
      </c>
      <c r="AO986" t="s">
        <v>3817</v>
      </c>
      <c r="AT986" s="1">
        <v>45239</v>
      </c>
      <c r="AW986" t="s">
        <v>3818</v>
      </c>
      <c r="AX986" t="s">
        <v>3819</v>
      </c>
      <c r="AY986" t="s">
        <v>2572</v>
      </c>
      <c r="AZ986" t="s">
        <v>3820</v>
      </c>
      <c r="BA986" t="s">
        <v>79</v>
      </c>
      <c r="BB986" t="s">
        <v>80</v>
      </c>
      <c r="BC986" t="s">
        <v>81</v>
      </c>
      <c r="BD986" t="s">
        <v>82</v>
      </c>
      <c r="BE986" t="s">
        <v>3821</v>
      </c>
      <c r="BF986" t="s">
        <v>4183</v>
      </c>
      <c r="BG986" t="s">
        <v>4184</v>
      </c>
      <c r="BH986" s="1">
        <v>43839</v>
      </c>
      <c r="BI986">
        <v>7350</v>
      </c>
    </row>
    <row r="987" spans="1:61" x14ac:dyDescent="0.2">
      <c r="A987" t="s">
        <v>4185</v>
      </c>
      <c r="B987" t="s">
        <v>4186</v>
      </c>
      <c r="C987" t="s">
        <v>66</v>
      </c>
      <c r="D987" t="s">
        <v>67</v>
      </c>
      <c r="E987">
        <v>7350</v>
      </c>
      <c r="F987">
        <v>7350</v>
      </c>
      <c r="G987" s="1">
        <v>43837</v>
      </c>
      <c r="I987" s="1">
        <v>43850</v>
      </c>
      <c r="J987" t="s">
        <v>68</v>
      </c>
      <c r="T987" s="2">
        <v>54482685</v>
      </c>
      <c r="U987" s="2">
        <v>6233528</v>
      </c>
      <c r="V987" s="3">
        <f t="shared" si="30"/>
        <v>54.482684999999996</v>
      </c>
      <c r="W987" s="3">
        <f t="shared" si="31"/>
        <v>6.2335279999999997</v>
      </c>
      <c r="X987" t="s">
        <v>69</v>
      </c>
      <c r="AJ987" t="s">
        <v>3816</v>
      </c>
      <c r="AK987" t="s">
        <v>71</v>
      </c>
      <c r="AL987">
        <v>105</v>
      </c>
      <c r="AM987">
        <v>154</v>
      </c>
      <c r="AN987" t="s">
        <v>73</v>
      </c>
      <c r="AO987" t="s">
        <v>3817</v>
      </c>
      <c r="AT987" s="1">
        <v>45239</v>
      </c>
      <c r="AW987" t="s">
        <v>3818</v>
      </c>
      <c r="AX987" t="s">
        <v>3819</v>
      </c>
      <c r="AY987" t="s">
        <v>2572</v>
      </c>
      <c r="AZ987" t="s">
        <v>3820</v>
      </c>
      <c r="BA987" t="s">
        <v>79</v>
      </c>
      <c r="BB987" t="s">
        <v>80</v>
      </c>
      <c r="BC987" t="s">
        <v>81</v>
      </c>
      <c r="BD987" t="s">
        <v>82</v>
      </c>
      <c r="BE987" t="s">
        <v>3821</v>
      </c>
      <c r="BF987" t="s">
        <v>4187</v>
      </c>
      <c r="BG987" t="s">
        <v>4188</v>
      </c>
      <c r="BH987" s="1">
        <v>43837</v>
      </c>
      <c r="BI987">
        <v>7350</v>
      </c>
    </row>
    <row r="988" spans="1:61" x14ac:dyDescent="0.2">
      <c r="A988" t="s">
        <v>4189</v>
      </c>
      <c r="B988" t="s">
        <v>4190</v>
      </c>
      <c r="C988" t="s">
        <v>66</v>
      </c>
      <c r="D988" t="s">
        <v>67</v>
      </c>
      <c r="E988">
        <v>7350</v>
      </c>
      <c r="F988">
        <v>7350</v>
      </c>
      <c r="G988" s="1">
        <v>43838</v>
      </c>
      <c r="I988" s="1">
        <v>43850</v>
      </c>
      <c r="J988" t="s">
        <v>68</v>
      </c>
      <c r="T988" s="2">
        <v>54493218</v>
      </c>
      <c r="U988" s="2">
        <v>6258425</v>
      </c>
      <c r="V988" s="3">
        <f t="shared" si="30"/>
        <v>54.493217999999999</v>
      </c>
      <c r="W988" s="3">
        <f t="shared" si="31"/>
        <v>6.2584249999999999</v>
      </c>
      <c r="X988" t="s">
        <v>69</v>
      </c>
      <c r="AJ988" t="s">
        <v>3816</v>
      </c>
      <c r="AK988" t="s">
        <v>71</v>
      </c>
      <c r="AL988">
        <v>105</v>
      </c>
      <c r="AM988">
        <v>154</v>
      </c>
      <c r="AN988" t="s">
        <v>73</v>
      </c>
      <c r="AO988" t="s">
        <v>3817</v>
      </c>
      <c r="AT988" s="1">
        <v>44679</v>
      </c>
      <c r="AW988" t="s">
        <v>3818</v>
      </c>
      <c r="AX988" t="s">
        <v>3819</v>
      </c>
      <c r="AY988" t="s">
        <v>2572</v>
      </c>
      <c r="AZ988" t="s">
        <v>3820</v>
      </c>
      <c r="BA988" t="s">
        <v>79</v>
      </c>
      <c r="BB988" t="s">
        <v>80</v>
      </c>
      <c r="BC988" t="s">
        <v>81</v>
      </c>
      <c r="BD988" t="s">
        <v>82</v>
      </c>
      <c r="BE988" t="s">
        <v>3821</v>
      </c>
      <c r="BF988" t="s">
        <v>4191</v>
      </c>
      <c r="BG988" t="s">
        <v>4192</v>
      </c>
      <c r="BH988" s="1">
        <v>43838</v>
      </c>
      <c r="BI988">
        <v>7350</v>
      </c>
    </row>
    <row r="989" spans="1:61" x14ac:dyDescent="0.2">
      <c r="A989" t="s">
        <v>4193</v>
      </c>
      <c r="B989" t="s">
        <v>4194</v>
      </c>
      <c r="C989" t="s">
        <v>66</v>
      </c>
      <c r="D989" t="s">
        <v>67</v>
      </c>
      <c r="E989">
        <v>7350</v>
      </c>
      <c r="F989">
        <v>7350</v>
      </c>
      <c r="G989" s="1">
        <v>43837</v>
      </c>
      <c r="I989" s="1">
        <v>43850</v>
      </c>
      <c r="J989" t="s">
        <v>68</v>
      </c>
      <c r="T989" s="2">
        <v>54483719</v>
      </c>
      <c r="U989" s="2">
        <v>6220689</v>
      </c>
      <c r="V989" s="3">
        <f t="shared" si="30"/>
        <v>54.483719000000001</v>
      </c>
      <c r="W989" s="3">
        <f t="shared" si="31"/>
        <v>6.2206890000000001</v>
      </c>
      <c r="X989" t="s">
        <v>69</v>
      </c>
      <c r="AJ989" t="s">
        <v>3816</v>
      </c>
      <c r="AK989" t="s">
        <v>71</v>
      </c>
      <c r="AL989">
        <v>105</v>
      </c>
      <c r="AM989">
        <v>154</v>
      </c>
      <c r="AN989" t="s">
        <v>73</v>
      </c>
      <c r="AO989" t="s">
        <v>3817</v>
      </c>
      <c r="AT989" s="1">
        <v>44679</v>
      </c>
      <c r="AW989" t="s">
        <v>3818</v>
      </c>
      <c r="AX989" t="s">
        <v>3819</v>
      </c>
      <c r="AY989" t="s">
        <v>2572</v>
      </c>
      <c r="AZ989" t="s">
        <v>3820</v>
      </c>
      <c r="BA989" t="s">
        <v>79</v>
      </c>
      <c r="BB989" t="s">
        <v>80</v>
      </c>
      <c r="BC989" t="s">
        <v>81</v>
      </c>
      <c r="BD989" t="s">
        <v>82</v>
      </c>
      <c r="BE989" t="s">
        <v>3821</v>
      </c>
      <c r="BF989" t="s">
        <v>4195</v>
      </c>
      <c r="BG989" t="s">
        <v>4196</v>
      </c>
      <c r="BH989" s="1">
        <v>43837</v>
      </c>
      <c r="BI989">
        <v>7350</v>
      </c>
    </row>
    <row r="990" spans="1:61" x14ac:dyDescent="0.2">
      <c r="A990" t="s">
        <v>4197</v>
      </c>
      <c r="B990" t="s">
        <v>4198</v>
      </c>
      <c r="C990" t="s">
        <v>66</v>
      </c>
      <c r="D990" t="s">
        <v>67</v>
      </c>
      <c r="E990">
        <v>7350</v>
      </c>
      <c r="F990">
        <v>7350</v>
      </c>
      <c r="G990" s="1">
        <v>43837</v>
      </c>
      <c r="I990" s="1">
        <v>43850</v>
      </c>
      <c r="J990" t="s">
        <v>68</v>
      </c>
      <c r="T990" s="2">
        <v>54489883</v>
      </c>
      <c r="U990" s="2">
        <v>6234976</v>
      </c>
      <c r="V990" s="3">
        <f t="shared" si="30"/>
        <v>54.489882999999999</v>
      </c>
      <c r="W990" s="3">
        <f t="shared" si="31"/>
        <v>6.2349759999999996</v>
      </c>
      <c r="X990" t="s">
        <v>69</v>
      </c>
      <c r="AJ990" t="s">
        <v>3816</v>
      </c>
      <c r="AK990" t="s">
        <v>71</v>
      </c>
      <c r="AL990">
        <v>105</v>
      </c>
      <c r="AM990">
        <v>154</v>
      </c>
      <c r="AN990" t="s">
        <v>73</v>
      </c>
      <c r="AO990" t="s">
        <v>3817</v>
      </c>
      <c r="AT990" s="1">
        <v>45239</v>
      </c>
      <c r="AW990" t="s">
        <v>3818</v>
      </c>
      <c r="AX990" t="s">
        <v>3819</v>
      </c>
      <c r="AY990" t="s">
        <v>2572</v>
      </c>
      <c r="AZ990" t="s">
        <v>3820</v>
      </c>
      <c r="BA990" t="s">
        <v>79</v>
      </c>
      <c r="BB990" t="s">
        <v>80</v>
      </c>
      <c r="BC990" t="s">
        <v>81</v>
      </c>
      <c r="BD990" t="s">
        <v>82</v>
      </c>
      <c r="BE990" t="s">
        <v>3821</v>
      </c>
      <c r="BF990" t="s">
        <v>4199</v>
      </c>
      <c r="BG990" t="s">
        <v>4200</v>
      </c>
      <c r="BH990" s="1">
        <v>43837</v>
      </c>
      <c r="BI990">
        <v>7350</v>
      </c>
    </row>
    <row r="991" spans="1:61" x14ac:dyDescent="0.2">
      <c r="A991" t="s">
        <v>4201</v>
      </c>
      <c r="B991" t="s">
        <v>4202</v>
      </c>
      <c r="C991" t="s">
        <v>66</v>
      </c>
      <c r="D991" t="s">
        <v>67</v>
      </c>
      <c r="E991">
        <v>7350</v>
      </c>
      <c r="F991">
        <v>7350</v>
      </c>
      <c r="G991" s="1">
        <v>43837</v>
      </c>
      <c r="I991" s="1">
        <v>43850</v>
      </c>
      <c r="J991" t="s">
        <v>68</v>
      </c>
      <c r="T991" s="2">
        <v>54495441</v>
      </c>
      <c r="U991" s="2">
        <v>6247384</v>
      </c>
      <c r="V991" s="3">
        <f t="shared" si="30"/>
        <v>54.495441</v>
      </c>
      <c r="W991" s="3">
        <f t="shared" si="31"/>
        <v>6.2473840000000003</v>
      </c>
      <c r="X991" t="s">
        <v>69</v>
      </c>
      <c r="AJ991" t="s">
        <v>3816</v>
      </c>
      <c r="AK991" t="s">
        <v>71</v>
      </c>
      <c r="AL991">
        <v>105</v>
      </c>
      <c r="AM991">
        <v>154</v>
      </c>
      <c r="AN991" t="s">
        <v>73</v>
      </c>
      <c r="AO991" t="s">
        <v>3817</v>
      </c>
      <c r="AT991" s="1">
        <v>45239</v>
      </c>
      <c r="AW991" t="s">
        <v>3818</v>
      </c>
      <c r="AX991" t="s">
        <v>3819</v>
      </c>
      <c r="AY991" t="s">
        <v>2572</v>
      </c>
      <c r="AZ991" t="s">
        <v>3820</v>
      </c>
      <c r="BA991" t="s">
        <v>79</v>
      </c>
      <c r="BB991" t="s">
        <v>80</v>
      </c>
      <c r="BC991" t="s">
        <v>81</v>
      </c>
      <c r="BD991" t="s">
        <v>82</v>
      </c>
      <c r="BE991" t="s">
        <v>3821</v>
      </c>
      <c r="BF991" t="s">
        <v>4203</v>
      </c>
      <c r="BG991" t="s">
        <v>4204</v>
      </c>
      <c r="BH991" s="1">
        <v>43837</v>
      </c>
      <c r="BI991">
        <v>7350</v>
      </c>
    </row>
    <row r="992" spans="1:61" x14ac:dyDescent="0.2">
      <c r="A992" t="s">
        <v>4205</v>
      </c>
      <c r="B992" t="s">
        <v>4206</v>
      </c>
      <c r="C992" t="s">
        <v>66</v>
      </c>
      <c r="D992" t="s">
        <v>67</v>
      </c>
      <c r="E992">
        <v>7350</v>
      </c>
      <c r="F992">
        <v>7350</v>
      </c>
      <c r="G992" s="1">
        <v>43838</v>
      </c>
      <c r="I992" s="1">
        <v>43850</v>
      </c>
      <c r="J992" t="s">
        <v>68</v>
      </c>
      <c r="T992" s="2">
        <v>54497081</v>
      </c>
      <c r="U992" s="2">
        <v>6235753</v>
      </c>
      <c r="V992" s="3">
        <f t="shared" si="30"/>
        <v>54.497081000000001</v>
      </c>
      <c r="W992" s="3">
        <f t="shared" si="31"/>
        <v>6.2357529999999999</v>
      </c>
      <c r="X992" t="s">
        <v>69</v>
      </c>
      <c r="AJ992" t="s">
        <v>3816</v>
      </c>
      <c r="AK992" t="s">
        <v>71</v>
      </c>
      <c r="AL992">
        <v>105</v>
      </c>
      <c r="AM992">
        <v>154</v>
      </c>
      <c r="AN992" t="s">
        <v>73</v>
      </c>
      <c r="AO992" t="s">
        <v>3817</v>
      </c>
      <c r="AT992" s="1">
        <v>45239</v>
      </c>
      <c r="AW992" t="s">
        <v>3818</v>
      </c>
      <c r="AX992" t="s">
        <v>3819</v>
      </c>
      <c r="AY992" t="s">
        <v>2572</v>
      </c>
      <c r="AZ992" t="s">
        <v>3820</v>
      </c>
      <c r="BA992" t="s">
        <v>79</v>
      </c>
      <c r="BB992" t="s">
        <v>80</v>
      </c>
      <c r="BC992" t="s">
        <v>81</v>
      </c>
      <c r="BD992" t="s">
        <v>82</v>
      </c>
      <c r="BE992" t="s">
        <v>3821</v>
      </c>
      <c r="BF992" t="s">
        <v>4207</v>
      </c>
      <c r="BG992" t="s">
        <v>4208</v>
      </c>
      <c r="BH992" s="1">
        <v>43838</v>
      </c>
      <c r="BI992">
        <v>7350</v>
      </c>
    </row>
    <row r="993" spans="1:61" x14ac:dyDescent="0.2">
      <c r="A993" t="s">
        <v>4209</v>
      </c>
      <c r="B993" t="s">
        <v>4210</v>
      </c>
      <c r="C993" t="s">
        <v>66</v>
      </c>
      <c r="D993" t="s">
        <v>67</v>
      </c>
      <c r="E993">
        <v>7350</v>
      </c>
      <c r="F993">
        <v>7350</v>
      </c>
      <c r="G993" s="1">
        <v>43839</v>
      </c>
      <c r="I993" s="1">
        <v>43850</v>
      </c>
      <c r="J993" t="s">
        <v>68</v>
      </c>
      <c r="T993" s="2">
        <v>54489771</v>
      </c>
      <c r="U993" s="2">
        <v>6211281</v>
      </c>
      <c r="V993" s="3">
        <f t="shared" si="30"/>
        <v>54.489770999999998</v>
      </c>
      <c r="W993" s="3">
        <f t="shared" si="31"/>
        <v>6.2112809999999996</v>
      </c>
      <c r="X993" t="s">
        <v>69</v>
      </c>
      <c r="AJ993" t="s">
        <v>3816</v>
      </c>
      <c r="AK993" t="s">
        <v>71</v>
      </c>
      <c r="AL993">
        <v>105</v>
      </c>
      <c r="AM993">
        <v>154</v>
      </c>
      <c r="AN993" t="s">
        <v>73</v>
      </c>
      <c r="AO993" t="s">
        <v>3817</v>
      </c>
      <c r="AT993" s="1">
        <v>45239</v>
      </c>
      <c r="AW993" t="s">
        <v>3818</v>
      </c>
      <c r="AX993" t="s">
        <v>3819</v>
      </c>
      <c r="AY993" t="s">
        <v>2572</v>
      </c>
      <c r="AZ993" t="s">
        <v>3820</v>
      </c>
      <c r="BA993" t="s">
        <v>79</v>
      </c>
      <c r="BB993" t="s">
        <v>80</v>
      </c>
      <c r="BC993" t="s">
        <v>81</v>
      </c>
      <c r="BD993" t="s">
        <v>82</v>
      </c>
      <c r="BE993" t="s">
        <v>3821</v>
      </c>
      <c r="BF993" t="s">
        <v>4211</v>
      </c>
      <c r="BG993" t="s">
        <v>4212</v>
      </c>
      <c r="BH993" s="1">
        <v>43839</v>
      </c>
      <c r="BI993">
        <v>7350</v>
      </c>
    </row>
    <row r="994" spans="1:61" x14ac:dyDescent="0.2">
      <c r="A994" t="s">
        <v>4213</v>
      </c>
      <c r="B994" t="s">
        <v>4214</v>
      </c>
      <c r="C994" t="s">
        <v>66</v>
      </c>
      <c r="D994" t="s">
        <v>67</v>
      </c>
      <c r="E994">
        <v>7350</v>
      </c>
      <c r="F994">
        <v>7350</v>
      </c>
      <c r="G994" s="1">
        <v>43837</v>
      </c>
      <c r="I994" s="1">
        <v>43850</v>
      </c>
      <c r="J994" t="s">
        <v>68</v>
      </c>
      <c r="T994" s="2">
        <v>54496308</v>
      </c>
      <c r="U994" s="2">
        <v>6216171</v>
      </c>
      <c r="V994" s="3">
        <f t="shared" si="30"/>
        <v>54.496307999999999</v>
      </c>
      <c r="W994" s="3">
        <f t="shared" si="31"/>
        <v>6.2161710000000001</v>
      </c>
      <c r="X994" t="s">
        <v>69</v>
      </c>
      <c r="AJ994" t="s">
        <v>3816</v>
      </c>
      <c r="AK994" t="s">
        <v>71</v>
      </c>
      <c r="AL994">
        <v>105</v>
      </c>
      <c r="AM994">
        <v>154</v>
      </c>
      <c r="AN994" t="s">
        <v>73</v>
      </c>
      <c r="AO994" t="s">
        <v>3817</v>
      </c>
      <c r="AT994" s="1">
        <v>45239</v>
      </c>
      <c r="AW994" t="s">
        <v>3818</v>
      </c>
      <c r="AX994" t="s">
        <v>3819</v>
      </c>
      <c r="AY994" t="s">
        <v>2572</v>
      </c>
      <c r="AZ994" t="s">
        <v>3820</v>
      </c>
      <c r="BA994" t="s">
        <v>79</v>
      </c>
      <c r="BB994" t="s">
        <v>80</v>
      </c>
      <c r="BC994" t="s">
        <v>81</v>
      </c>
      <c r="BD994" t="s">
        <v>82</v>
      </c>
      <c r="BE994" t="s">
        <v>3821</v>
      </c>
      <c r="BF994" t="s">
        <v>4215</v>
      </c>
      <c r="BG994" t="s">
        <v>4216</v>
      </c>
      <c r="BH994" s="1">
        <v>43837</v>
      </c>
      <c r="BI994">
        <v>7350</v>
      </c>
    </row>
    <row r="995" spans="1:61" x14ac:dyDescent="0.2">
      <c r="A995" t="s">
        <v>4217</v>
      </c>
      <c r="B995" t="s">
        <v>4218</v>
      </c>
      <c r="C995" t="s">
        <v>66</v>
      </c>
      <c r="D995" t="s">
        <v>67</v>
      </c>
      <c r="E995">
        <v>7350</v>
      </c>
      <c r="F995">
        <v>7350</v>
      </c>
      <c r="G995" s="1">
        <v>43838</v>
      </c>
      <c r="I995" s="1">
        <v>43850</v>
      </c>
      <c r="J995" t="s">
        <v>68</v>
      </c>
      <c r="T995" s="2">
        <v>54495108</v>
      </c>
      <c r="U995" s="2">
        <v>6202958</v>
      </c>
      <c r="V995" s="3">
        <f t="shared" si="30"/>
        <v>54.495108000000002</v>
      </c>
      <c r="W995" s="3">
        <f t="shared" si="31"/>
        <v>6.2029579999999997</v>
      </c>
      <c r="X995" t="s">
        <v>69</v>
      </c>
      <c r="AJ995" t="s">
        <v>3816</v>
      </c>
      <c r="AK995" t="s">
        <v>71</v>
      </c>
      <c r="AL995">
        <v>105</v>
      </c>
      <c r="AM995">
        <v>154</v>
      </c>
      <c r="AN995" t="s">
        <v>73</v>
      </c>
      <c r="AO995" t="s">
        <v>3817</v>
      </c>
      <c r="AT995" s="1">
        <v>45239</v>
      </c>
      <c r="AW995" t="s">
        <v>3818</v>
      </c>
      <c r="AX995" t="s">
        <v>3819</v>
      </c>
      <c r="AY995" t="s">
        <v>2572</v>
      </c>
      <c r="AZ995" t="s">
        <v>3820</v>
      </c>
      <c r="BA995" t="s">
        <v>79</v>
      </c>
      <c r="BB995" t="s">
        <v>80</v>
      </c>
      <c r="BC995" t="s">
        <v>81</v>
      </c>
      <c r="BD995" t="s">
        <v>82</v>
      </c>
      <c r="BE995" t="s">
        <v>3821</v>
      </c>
      <c r="BF995" t="s">
        <v>4219</v>
      </c>
      <c r="BG995" t="s">
        <v>4220</v>
      </c>
      <c r="BH995" s="1">
        <v>43838</v>
      </c>
      <c r="BI995">
        <v>7350</v>
      </c>
    </row>
    <row r="996" spans="1:61" x14ac:dyDescent="0.2">
      <c r="A996" t="s">
        <v>4221</v>
      </c>
      <c r="B996" t="s">
        <v>4222</v>
      </c>
      <c r="C996" t="s">
        <v>66</v>
      </c>
      <c r="D996" t="s">
        <v>67</v>
      </c>
      <c r="E996">
        <v>6150</v>
      </c>
      <c r="F996">
        <v>6150</v>
      </c>
      <c r="G996" s="1">
        <v>42056</v>
      </c>
      <c r="I996" s="1">
        <v>44081</v>
      </c>
      <c r="J996" t="s">
        <v>68</v>
      </c>
      <c r="T996" s="2">
        <v>54470832</v>
      </c>
      <c r="U996" s="2">
        <v>7640551</v>
      </c>
      <c r="V996" s="3">
        <f t="shared" si="30"/>
        <v>54.470832000000001</v>
      </c>
      <c r="W996" s="3">
        <f t="shared" si="31"/>
        <v>7.6405510000000003</v>
      </c>
      <c r="X996" t="s">
        <v>69</v>
      </c>
      <c r="AJ996" t="s">
        <v>4223</v>
      </c>
      <c r="AK996" t="s">
        <v>71</v>
      </c>
      <c r="AL996" t="s">
        <v>4224</v>
      </c>
      <c r="AM996">
        <v>126</v>
      </c>
      <c r="AN996" t="s">
        <v>941</v>
      </c>
      <c r="AO996" t="s">
        <v>4225</v>
      </c>
      <c r="AT996" s="1">
        <v>45224</v>
      </c>
      <c r="AW996" t="s">
        <v>4226</v>
      </c>
      <c r="AX996" t="s">
        <v>4227</v>
      </c>
      <c r="AY996" t="s">
        <v>77</v>
      </c>
      <c r="AZ996" t="s">
        <v>4228</v>
      </c>
      <c r="BA996" t="s">
        <v>79</v>
      </c>
      <c r="BB996" t="s">
        <v>80</v>
      </c>
      <c r="BC996" t="s">
        <v>81</v>
      </c>
      <c r="BD996" t="s">
        <v>82</v>
      </c>
      <c r="BE996" t="s">
        <v>4229</v>
      </c>
      <c r="BF996" t="s">
        <v>4230</v>
      </c>
      <c r="BG996" t="s">
        <v>4231</v>
      </c>
      <c r="BH996" s="1">
        <v>42056</v>
      </c>
      <c r="BI996">
        <v>6150</v>
      </c>
    </row>
    <row r="997" spans="1:61" x14ac:dyDescent="0.2">
      <c r="A997" t="s">
        <v>4232</v>
      </c>
      <c r="B997" t="s">
        <v>4233</v>
      </c>
      <c r="C997" t="s">
        <v>66</v>
      </c>
      <c r="D997" t="s">
        <v>67</v>
      </c>
      <c r="E997">
        <v>6150</v>
      </c>
      <c r="F997">
        <v>6150</v>
      </c>
      <c r="G997" s="1">
        <v>42046</v>
      </c>
      <c r="I997" s="1">
        <v>44081</v>
      </c>
      <c r="J997" t="s">
        <v>68</v>
      </c>
      <c r="T997" s="2">
        <v>54470988</v>
      </c>
      <c r="U997" s="2">
        <v>7654647</v>
      </c>
      <c r="V997" s="3">
        <f t="shared" si="30"/>
        <v>54.470987999999998</v>
      </c>
      <c r="W997" s="3">
        <f t="shared" si="31"/>
        <v>7.6546469999999998</v>
      </c>
      <c r="X997" t="s">
        <v>69</v>
      </c>
      <c r="AJ997" t="s">
        <v>4234</v>
      </c>
      <c r="AK997" t="s">
        <v>71</v>
      </c>
      <c r="AL997" t="s">
        <v>4235</v>
      </c>
      <c r="AM997">
        <v>126</v>
      </c>
      <c r="AN997" t="s">
        <v>941</v>
      </c>
      <c r="AO997" t="s">
        <v>4225</v>
      </c>
      <c r="AT997" s="1">
        <v>45224</v>
      </c>
      <c r="AW997" t="s">
        <v>4226</v>
      </c>
      <c r="AX997" t="s">
        <v>4227</v>
      </c>
      <c r="AY997" t="s">
        <v>77</v>
      </c>
      <c r="AZ997" t="s">
        <v>4228</v>
      </c>
      <c r="BA997" t="s">
        <v>79</v>
      </c>
      <c r="BB997" t="s">
        <v>80</v>
      </c>
      <c r="BC997" t="s">
        <v>81</v>
      </c>
      <c r="BD997" t="s">
        <v>82</v>
      </c>
      <c r="BE997" t="s">
        <v>4229</v>
      </c>
      <c r="BF997" t="s">
        <v>4236</v>
      </c>
      <c r="BG997" t="s">
        <v>4237</v>
      </c>
      <c r="BH997" s="1">
        <v>42046</v>
      </c>
      <c r="BI997">
        <v>6150</v>
      </c>
    </row>
    <row r="998" spans="1:61" x14ac:dyDescent="0.2">
      <c r="A998" t="s">
        <v>4238</v>
      </c>
      <c r="B998" t="s">
        <v>4239</v>
      </c>
      <c r="C998" t="s">
        <v>66</v>
      </c>
      <c r="D998" t="s">
        <v>67</v>
      </c>
      <c r="E998">
        <v>6150</v>
      </c>
      <c r="F998">
        <v>6150</v>
      </c>
      <c r="G998" s="1">
        <v>42072</v>
      </c>
      <c r="I998" s="1">
        <v>44081</v>
      </c>
      <c r="J998" t="s">
        <v>68</v>
      </c>
      <c r="T998" s="2">
        <v>54471163</v>
      </c>
      <c r="U998" s="2">
        <v>7668763</v>
      </c>
      <c r="V998" s="3">
        <f t="shared" si="30"/>
        <v>54.471162999999997</v>
      </c>
      <c r="W998" s="3">
        <f t="shared" si="31"/>
        <v>7.6687630000000002</v>
      </c>
      <c r="X998" t="s">
        <v>69</v>
      </c>
      <c r="AJ998" t="s">
        <v>4234</v>
      </c>
      <c r="AK998" t="s">
        <v>71</v>
      </c>
      <c r="AL998" t="s">
        <v>4240</v>
      </c>
      <c r="AM998">
        <v>126</v>
      </c>
      <c r="AN998" t="s">
        <v>941</v>
      </c>
      <c r="AO998" t="s">
        <v>4225</v>
      </c>
      <c r="AT998" s="1">
        <v>45224</v>
      </c>
      <c r="AW998" t="s">
        <v>4226</v>
      </c>
      <c r="AX998" t="s">
        <v>4227</v>
      </c>
      <c r="AY998" t="s">
        <v>77</v>
      </c>
      <c r="AZ998" t="s">
        <v>4228</v>
      </c>
      <c r="BA998" t="s">
        <v>79</v>
      </c>
      <c r="BB998" t="s">
        <v>80</v>
      </c>
      <c r="BC998" t="s">
        <v>81</v>
      </c>
      <c r="BD998" t="s">
        <v>82</v>
      </c>
      <c r="BE998" t="s">
        <v>4229</v>
      </c>
      <c r="BF998" t="s">
        <v>4241</v>
      </c>
      <c r="BG998" t="s">
        <v>4242</v>
      </c>
      <c r="BH998" s="1">
        <v>42072</v>
      </c>
      <c r="BI998">
        <v>6150</v>
      </c>
    </row>
    <row r="999" spans="1:61" x14ac:dyDescent="0.2">
      <c r="A999" t="s">
        <v>4243</v>
      </c>
      <c r="B999" t="s">
        <v>4244</v>
      </c>
      <c r="C999" t="s">
        <v>66</v>
      </c>
      <c r="D999" t="s">
        <v>67</v>
      </c>
      <c r="E999">
        <v>6150</v>
      </c>
      <c r="F999">
        <v>6150</v>
      </c>
      <c r="G999" s="1">
        <v>42027</v>
      </c>
      <c r="I999" s="1">
        <v>44081</v>
      </c>
      <c r="J999" t="s">
        <v>68</v>
      </c>
      <c r="T999" s="2">
        <v>54471324</v>
      </c>
      <c r="U999" s="2">
        <v>7682865</v>
      </c>
      <c r="V999" s="3">
        <f t="shared" si="30"/>
        <v>54.471324000000003</v>
      </c>
      <c r="W999" s="3">
        <f t="shared" si="31"/>
        <v>7.6828649999999996</v>
      </c>
      <c r="X999" t="s">
        <v>69</v>
      </c>
      <c r="AJ999" t="s">
        <v>4234</v>
      </c>
      <c r="AK999" t="s">
        <v>71</v>
      </c>
      <c r="AL999" t="s">
        <v>4245</v>
      </c>
      <c r="AM999">
        <v>126</v>
      </c>
      <c r="AN999" t="s">
        <v>941</v>
      </c>
      <c r="AO999" t="s">
        <v>4225</v>
      </c>
      <c r="AT999" s="1">
        <v>45224</v>
      </c>
      <c r="AW999" t="s">
        <v>4226</v>
      </c>
      <c r="AX999" t="s">
        <v>4227</v>
      </c>
      <c r="AY999" t="s">
        <v>77</v>
      </c>
      <c r="AZ999" t="s">
        <v>4228</v>
      </c>
      <c r="BA999" t="s">
        <v>79</v>
      </c>
      <c r="BB999" t="s">
        <v>80</v>
      </c>
      <c r="BC999" t="s">
        <v>81</v>
      </c>
      <c r="BD999" t="s">
        <v>82</v>
      </c>
      <c r="BE999" t="s">
        <v>4229</v>
      </c>
      <c r="BF999" t="s">
        <v>4246</v>
      </c>
      <c r="BG999" t="s">
        <v>4247</v>
      </c>
      <c r="BH999" s="1">
        <v>42027</v>
      </c>
      <c r="BI999">
        <v>6150</v>
      </c>
    </row>
    <row r="1000" spans="1:61" x14ac:dyDescent="0.2">
      <c r="A1000" t="s">
        <v>4248</v>
      </c>
      <c r="B1000" t="s">
        <v>4249</v>
      </c>
      <c r="C1000" t="s">
        <v>66</v>
      </c>
      <c r="D1000" t="s">
        <v>67</v>
      </c>
      <c r="E1000">
        <v>6150</v>
      </c>
      <c r="F1000">
        <v>6150</v>
      </c>
      <c r="G1000" s="1">
        <v>42080</v>
      </c>
      <c r="I1000" s="1">
        <v>44081</v>
      </c>
      <c r="J1000" t="s">
        <v>68</v>
      </c>
      <c r="T1000" s="2">
        <v>54471482</v>
      </c>
      <c r="U1000" s="2">
        <v>769692</v>
      </c>
      <c r="V1000" s="3">
        <f t="shared" si="30"/>
        <v>54.471482000000002</v>
      </c>
      <c r="W1000" s="3">
        <f t="shared" si="31"/>
        <v>7.6969200000000004</v>
      </c>
      <c r="X1000" t="s">
        <v>69</v>
      </c>
      <c r="AJ1000" t="s">
        <v>4234</v>
      </c>
      <c r="AK1000" t="s">
        <v>71</v>
      </c>
      <c r="AL1000">
        <v>97</v>
      </c>
      <c r="AM1000">
        <v>126</v>
      </c>
      <c r="AN1000" t="s">
        <v>941</v>
      </c>
      <c r="AO1000" t="s">
        <v>4225</v>
      </c>
      <c r="AT1000" s="1">
        <v>45224</v>
      </c>
      <c r="AW1000" t="s">
        <v>4226</v>
      </c>
      <c r="AX1000" t="s">
        <v>4227</v>
      </c>
      <c r="AY1000" t="s">
        <v>77</v>
      </c>
      <c r="AZ1000" t="s">
        <v>4228</v>
      </c>
      <c r="BA1000" t="s">
        <v>79</v>
      </c>
      <c r="BB1000" t="s">
        <v>80</v>
      </c>
      <c r="BC1000" t="s">
        <v>81</v>
      </c>
      <c r="BD1000" t="s">
        <v>82</v>
      </c>
      <c r="BE1000" t="s">
        <v>4229</v>
      </c>
      <c r="BF1000" t="s">
        <v>4250</v>
      </c>
      <c r="BG1000" t="s">
        <v>4251</v>
      </c>
      <c r="BH1000" s="1">
        <v>42080</v>
      </c>
      <c r="BI1000">
        <v>6150</v>
      </c>
    </row>
    <row r="1001" spans="1:61" x14ac:dyDescent="0.2">
      <c r="A1001" t="s">
        <v>4252</v>
      </c>
      <c r="B1001" t="s">
        <v>4253</v>
      </c>
      <c r="C1001" t="s">
        <v>66</v>
      </c>
      <c r="D1001" t="s">
        <v>67</v>
      </c>
      <c r="E1001">
        <v>6150</v>
      </c>
      <c r="F1001">
        <v>6150</v>
      </c>
      <c r="G1001" s="1">
        <v>42089</v>
      </c>
      <c r="I1001" s="1">
        <v>44082</v>
      </c>
      <c r="J1001" t="s">
        <v>68</v>
      </c>
      <c r="T1001" s="2">
        <v>54471638</v>
      </c>
      <c r="U1001" s="2">
        <v>7711101</v>
      </c>
      <c r="V1001" s="3">
        <f t="shared" si="30"/>
        <v>54.471637999999999</v>
      </c>
      <c r="W1001" s="3">
        <f t="shared" si="31"/>
        <v>7.7111010000000002</v>
      </c>
      <c r="X1001" t="s">
        <v>69</v>
      </c>
      <c r="AJ1001" t="s">
        <v>4234</v>
      </c>
      <c r="AK1001" t="s">
        <v>71</v>
      </c>
      <c r="AL1001" t="s">
        <v>4254</v>
      </c>
      <c r="AM1001">
        <v>126</v>
      </c>
      <c r="AN1001" t="s">
        <v>941</v>
      </c>
      <c r="AO1001" t="s">
        <v>4225</v>
      </c>
      <c r="AT1001" s="1">
        <v>45224</v>
      </c>
      <c r="AW1001" t="s">
        <v>4226</v>
      </c>
      <c r="AX1001" t="s">
        <v>4227</v>
      </c>
      <c r="AY1001" t="s">
        <v>77</v>
      </c>
      <c r="AZ1001" t="s">
        <v>4228</v>
      </c>
      <c r="BA1001" t="s">
        <v>79</v>
      </c>
      <c r="BB1001" t="s">
        <v>80</v>
      </c>
      <c r="BC1001" t="s">
        <v>81</v>
      </c>
      <c r="BD1001" t="s">
        <v>82</v>
      </c>
      <c r="BE1001" t="s">
        <v>4229</v>
      </c>
      <c r="BF1001" t="s">
        <v>4255</v>
      </c>
      <c r="BG1001" t="s">
        <v>4256</v>
      </c>
      <c r="BH1001" s="1">
        <v>42089</v>
      </c>
      <c r="BI1001">
        <v>6150</v>
      </c>
    </row>
    <row r="1002" spans="1:61" x14ac:dyDescent="0.2">
      <c r="A1002" t="s">
        <v>4257</v>
      </c>
      <c r="B1002" t="s">
        <v>4258</v>
      </c>
      <c r="C1002" t="s">
        <v>66</v>
      </c>
      <c r="D1002" t="s">
        <v>67</v>
      </c>
      <c r="E1002">
        <v>6150</v>
      </c>
      <c r="F1002">
        <v>6150</v>
      </c>
      <c r="G1002" s="1">
        <v>42090</v>
      </c>
      <c r="I1002" s="1">
        <v>44082</v>
      </c>
      <c r="J1002" t="s">
        <v>68</v>
      </c>
      <c r="T1002" s="2">
        <v>54466396</v>
      </c>
      <c r="U1002" s="2">
        <v>772511</v>
      </c>
      <c r="V1002" s="3">
        <f t="shared" si="30"/>
        <v>54.466396000000003</v>
      </c>
      <c r="W1002" s="3">
        <f t="shared" si="31"/>
        <v>7.7251099999999999</v>
      </c>
      <c r="X1002" t="s">
        <v>69</v>
      </c>
      <c r="AJ1002" t="s">
        <v>4223</v>
      </c>
      <c r="AK1002" t="s">
        <v>71</v>
      </c>
      <c r="AL1002" t="s">
        <v>4259</v>
      </c>
      <c r="AM1002">
        <v>126</v>
      </c>
      <c r="AN1002" t="s">
        <v>941</v>
      </c>
      <c r="AO1002" t="s">
        <v>4225</v>
      </c>
      <c r="AT1002" s="1">
        <v>45224</v>
      </c>
      <c r="AW1002" t="s">
        <v>4226</v>
      </c>
      <c r="AX1002" t="s">
        <v>4227</v>
      </c>
      <c r="AY1002" t="s">
        <v>77</v>
      </c>
      <c r="AZ1002" t="s">
        <v>4228</v>
      </c>
      <c r="BA1002" t="s">
        <v>79</v>
      </c>
      <c r="BB1002" t="s">
        <v>80</v>
      </c>
      <c r="BC1002" t="s">
        <v>81</v>
      </c>
      <c r="BD1002" t="s">
        <v>82</v>
      </c>
      <c r="BE1002" t="s">
        <v>4229</v>
      </c>
      <c r="BF1002" t="s">
        <v>4260</v>
      </c>
      <c r="BG1002" t="s">
        <v>4261</v>
      </c>
      <c r="BH1002" s="1">
        <v>42090</v>
      </c>
      <c r="BI1002">
        <v>6150</v>
      </c>
    </row>
    <row r="1003" spans="1:61" x14ac:dyDescent="0.2">
      <c r="A1003" t="s">
        <v>4262</v>
      </c>
      <c r="B1003" t="s">
        <v>4263</v>
      </c>
      <c r="C1003" t="s">
        <v>66</v>
      </c>
      <c r="D1003" t="s">
        <v>67</v>
      </c>
      <c r="E1003">
        <v>6150</v>
      </c>
      <c r="F1003">
        <v>6150</v>
      </c>
      <c r="G1003" s="1">
        <v>42102</v>
      </c>
      <c r="I1003" s="1">
        <v>44082</v>
      </c>
      <c r="J1003" t="s">
        <v>68</v>
      </c>
      <c r="T1003" s="2">
        <v>54471953</v>
      </c>
      <c r="U1003" s="2">
        <v>7739172</v>
      </c>
      <c r="V1003" s="3">
        <f t="shared" si="30"/>
        <v>54.471952999999999</v>
      </c>
      <c r="W1003" s="3">
        <f t="shared" si="31"/>
        <v>7.7391719999999999</v>
      </c>
      <c r="X1003" t="s">
        <v>69</v>
      </c>
      <c r="AJ1003" t="s">
        <v>4223</v>
      </c>
      <c r="AK1003" t="s">
        <v>71</v>
      </c>
      <c r="AL1003" t="s">
        <v>4254</v>
      </c>
      <c r="AM1003">
        <v>126</v>
      </c>
      <c r="AN1003" t="s">
        <v>941</v>
      </c>
      <c r="AO1003" t="s">
        <v>4225</v>
      </c>
      <c r="AT1003" s="1">
        <v>45233</v>
      </c>
      <c r="AW1003" t="s">
        <v>4226</v>
      </c>
      <c r="AX1003" t="s">
        <v>4227</v>
      </c>
      <c r="AY1003" t="s">
        <v>77</v>
      </c>
      <c r="AZ1003" t="s">
        <v>4228</v>
      </c>
      <c r="BA1003" t="s">
        <v>79</v>
      </c>
      <c r="BB1003" t="s">
        <v>80</v>
      </c>
      <c r="BC1003" t="s">
        <v>81</v>
      </c>
      <c r="BD1003" t="s">
        <v>82</v>
      </c>
      <c r="BE1003" t="s">
        <v>4229</v>
      </c>
      <c r="BF1003" t="s">
        <v>4264</v>
      </c>
      <c r="BG1003" t="s">
        <v>4265</v>
      </c>
      <c r="BH1003" s="1">
        <v>42102</v>
      </c>
      <c r="BI1003">
        <v>6150</v>
      </c>
    </row>
    <row r="1004" spans="1:61" x14ac:dyDescent="0.2">
      <c r="A1004" t="s">
        <v>4266</v>
      </c>
      <c r="B1004" t="s">
        <v>4267</v>
      </c>
      <c r="C1004" t="s">
        <v>66</v>
      </c>
      <c r="D1004" t="s">
        <v>67</v>
      </c>
      <c r="E1004">
        <v>6150</v>
      </c>
      <c r="F1004">
        <v>6150</v>
      </c>
      <c r="G1004" s="1">
        <v>42052</v>
      </c>
      <c r="I1004" s="1">
        <v>44082</v>
      </c>
      <c r="J1004" t="s">
        <v>68</v>
      </c>
      <c r="T1004" s="2">
        <v>54465442</v>
      </c>
      <c r="U1004" s="2">
        <v>7640508</v>
      </c>
      <c r="V1004" s="3">
        <f t="shared" si="30"/>
        <v>54.465442000000003</v>
      </c>
      <c r="W1004" s="3">
        <f t="shared" si="31"/>
        <v>7.6405079999999996</v>
      </c>
      <c r="X1004" t="s">
        <v>69</v>
      </c>
      <c r="AJ1004" t="s">
        <v>4223</v>
      </c>
      <c r="AK1004" t="s">
        <v>71</v>
      </c>
      <c r="AL1004" t="s">
        <v>4268</v>
      </c>
      <c r="AM1004">
        <v>126</v>
      </c>
      <c r="AN1004" t="s">
        <v>941</v>
      </c>
      <c r="AO1004" t="s">
        <v>4225</v>
      </c>
      <c r="AT1004" s="1">
        <v>45234</v>
      </c>
      <c r="AW1004" t="s">
        <v>4226</v>
      </c>
      <c r="AX1004" t="s">
        <v>4227</v>
      </c>
      <c r="AY1004" t="s">
        <v>77</v>
      </c>
      <c r="AZ1004" t="s">
        <v>4228</v>
      </c>
      <c r="BA1004" t="s">
        <v>79</v>
      </c>
      <c r="BB1004" t="s">
        <v>80</v>
      </c>
      <c r="BC1004" t="s">
        <v>81</v>
      </c>
      <c r="BD1004" t="s">
        <v>82</v>
      </c>
      <c r="BE1004" t="s">
        <v>4229</v>
      </c>
      <c r="BF1004" t="s">
        <v>4269</v>
      </c>
      <c r="BG1004" t="s">
        <v>4270</v>
      </c>
      <c r="BH1004" s="1">
        <v>42052</v>
      </c>
      <c r="BI1004">
        <v>6150</v>
      </c>
    </row>
    <row r="1005" spans="1:61" x14ac:dyDescent="0.2">
      <c r="A1005" t="s">
        <v>4271</v>
      </c>
      <c r="B1005" t="s">
        <v>4272</v>
      </c>
      <c r="C1005" t="s">
        <v>66</v>
      </c>
      <c r="D1005" t="s">
        <v>67</v>
      </c>
      <c r="E1005">
        <v>6150</v>
      </c>
      <c r="F1005">
        <v>6150</v>
      </c>
      <c r="G1005" s="1">
        <v>42048</v>
      </c>
      <c r="I1005" s="1">
        <v>44082</v>
      </c>
      <c r="J1005" t="s">
        <v>68</v>
      </c>
      <c r="T1005" s="2">
        <v>54460046</v>
      </c>
      <c r="U1005" s="2">
        <v>7640507</v>
      </c>
      <c r="V1005" s="3">
        <f t="shared" si="30"/>
        <v>54.460045999999998</v>
      </c>
      <c r="W1005" s="3">
        <f t="shared" si="31"/>
        <v>7.6405070000000004</v>
      </c>
      <c r="X1005" t="s">
        <v>69</v>
      </c>
      <c r="AJ1005" t="s">
        <v>4223</v>
      </c>
      <c r="AK1005" t="s">
        <v>71</v>
      </c>
      <c r="AL1005" t="s">
        <v>4273</v>
      </c>
      <c r="AM1005">
        <v>126</v>
      </c>
      <c r="AN1005" t="s">
        <v>941</v>
      </c>
      <c r="AO1005" t="s">
        <v>4225</v>
      </c>
      <c r="AT1005" s="1">
        <v>45224</v>
      </c>
      <c r="AW1005" t="s">
        <v>4226</v>
      </c>
      <c r="AX1005" t="s">
        <v>4227</v>
      </c>
      <c r="AY1005" t="s">
        <v>77</v>
      </c>
      <c r="AZ1005" t="s">
        <v>4228</v>
      </c>
      <c r="BA1005" t="s">
        <v>79</v>
      </c>
      <c r="BB1005" t="s">
        <v>80</v>
      </c>
      <c r="BC1005" t="s">
        <v>81</v>
      </c>
      <c r="BD1005" t="s">
        <v>82</v>
      </c>
      <c r="BE1005" t="s">
        <v>4229</v>
      </c>
      <c r="BF1005" t="s">
        <v>4274</v>
      </c>
      <c r="BG1005" t="s">
        <v>4275</v>
      </c>
      <c r="BH1005" s="1">
        <v>42048</v>
      </c>
      <c r="BI1005">
        <v>6150</v>
      </c>
    </row>
    <row r="1006" spans="1:61" x14ac:dyDescent="0.2">
      <c r="A1006" t="s">
        <v>4276</v>
      </c>
      <c r="B1006" t="s">
        <v>4277</v>
      </c>
      <c r="C1006" t="s">
        <v>66</v>
      </c>
      <c r="D1006" t="s">
        <v>67</v>
      </c>
      <c r="E1006">
        <v>6150</v>
      </c>
      <c r="F1006">
        <v>6150</v>
      </c>
      <c r="G1006" s="1">
        <v>41964</v>
      </c>
      <c r="I1006" s="1">
        <v>44082</v>
      </c>
      <c r="J1006" t="s">
        <v>68</v>
      </c>
      <c r="T1006" s="2">
        <v>54460214</v>
      </c>
      <c r="U1006" s="2">
        <v>7654616</v>
      </c>
      <c r="V1006" s="3">
        <f t="shared" si="30"/>
        <v>54.460214000000001</v>
      </c>
      <c r="W1006" s="3">
        <f t="shared" si="31"/>
        <v>7.6546159999999999</v>
      </c>
      <c r="X1006" t="s">
        <v>69</v>
      </c>
      <c r="AJ1006" t="s">
        <v>4234</v>
      </c>
      <c r="AK1006" t="s">
        <v>71</v>
      </c>
      <c r="AL1006" t="s">
        <v>4278</v>
      </c>
      <c r="AM1006">
        <v>126</v>
      </c>
      <c r="AN1006" t="s">
        <v>941</v>
      </c>
      <c r="AO1006" t="s">
        <v>4225</v>
      </c>
      <c r="AT1006" s="1">
        <v>45227</v>
      </c>
      <c r="AW1006" t="s">
        <v>4226</v>
      </c>
      <c r="AX1006" t="s">
        <v>4227</v>
      </c>
      <c r="AY1006" t="s">
        <v>77</v>
      </c>
      <c r="AZ1006" t="s">
        <v>4228</v>
      </c>
      <c r="BA1006" t="s">
        <v>79</v>
      </c>
      <c r="BB1006" t="s">
        <v>80</v>
      </c>
      <c r="BC1006" t="s">
        <v>81</v>
      </c>
      <c r="BD1006" t="s">
        <v>82</v>
      </c>
      <c r="BE1006" t="s">
        <v>4229</v>
      </c>
      <c r="BF1006" t="s">
        <v>4279</v>
      </c>
      <c r="BG1006" t="s">
        <v>4280</v>
      </c>
      <c r="BH1006" s="1">
        <v>41964</v>
      </c>
      <c r="BI1006">
        <v>6150</v>
      </c>
    </row>
    <row r="1007" spans="1:61" x14ac:dyDescent="0.2">
      <c r="A1007" t="s">
        <v>4281</v>
      </c>
      <c r="B1007" t="s">
        <v>4282</v>
      </c>
      <c r="C1007" t="s">
        <v>66</v>
      </c>
      <c r="D1007" t="s">
        <v>67</v>
      </c>
      <c r="E1007">
        <v>6150</v>
      </c>
      <c r="F1007">
        <v>6150</v>
      </c>
      <c r="G1007" s="1">
        <v>42027</v>
      </c>
      <c r="I1007" s="1">
        <v>44082</v>
      </c>
      <c r="J1007" t="s">
        <v>68</v>
      </c>
      <c r="T1007" s="2">
        <v>54460374</v>
      </c>
      <c r="U1007" s="2">
        <v>7668702</v>
      </c>
      <c r="V1007" s="3">
        <f t="shared" si="30"/>
        <v>54.460374000000002</v>
      </c>
      <c r="W1007" s="3">
        <f t="shared" si="31"/>
        <v>7.6687019999999997</v>
      </c>
      <c r="X1007" t="s">
        <v>69</v>
      </c>
      <c r="AJ1007" t="s">
        <v>4234</v>
      </c>
      <c r="AK1007" t="s">
        <v>71</v>
      </c>
      <c r="AL1007" t="s">
        <v>4245</v>
      </c>
      <c r="AM1007">
        <v>126</v>
      </c>
      <c r="AN1007" t="s">
        <v>941</v>
      </c>
      <c r="AO1007" t="s">
        <v>4225</v>
      </c>
      <c r="AT1007" s="1">
        <v>45157</v>
      </c>
      <c r="AW1007" t="s">
        <v>4226</v>
      </c>
      <c r="AX1007" t="s">
        <v>4227</v>
      </c>
      <c r="AY1007" t="s">
        <v>77</v>
      </c>
      <c r="AZ1007" t="s">
        <v>4228</v>
      </c>
      <c r="BA1007" t="s">
        <v>79</v>
      </c>
      <c r="BB1007" t="s">
        <v>80</v>
      </c>
      <c r="BC1007" t="s">
        <v>81</v>
      </c>
      <c r="BD1007" t="s">
        <v>82</v>
      </c>
      <c r="BE1007" t="s">
        <v>4229</v>
      </c>
      <c r="BF1007" t="s">
        <v>4283</v>
      </c>
      <c r="BG1007" t="s">
        <v>4284</v>
      </c>
      <c r="BH1007" s="1">
        <v>42027</v>
      </c>
      <c r="BI1007">
        <v>6150</v>
      </c>
    </row>
    <row r="1008" spans="1:61" x14ac:dyDescent="0.2">
      <c r="A1008" t="s">
        <v>4285</v>
      </c>
      <c r="B1008" t="s">
        <v>4286</v>
      </c>
      <c r="C1008" t="s">
        <v>66</v>
      </c>
      <c r="D1008" t="s">
        <v>67</v>
      </c>
      <c r="E1008">
        <v>6150</v>
      </c>
      <c r="F1008">
        <v>6150</v>
      </c>
      <c r="G1008" s="1">
        <v>42075</v>
      </c>
      <c r="I1008" s="1">
        <v>44082</v>
      </c>
      <c r="J1008" t="s">
        <v>68</v>
      </c>
      <c r="T1008" s="2">
        <v>54460551</v>
      </c>
      <c r="U1008" s="2">
        <v>7682798</v>
      </c>
      <c r="V1008" s="3">
        <f t="shared" si="30"/>
        <v>54.460551000000002</v>
      </c>
      <c r="W1008" s="3">
        <f t="shared" si="31"/>
        <v>7.682798</v>
      </c>
      <c r="X1008" t="s">
        <v>69</v>
      </c>
      <c r="AJ1008" t="s">
        <v>4234</v>
      </c>
      <c r="AK1008" t="s">
        <v>71</v>
      </c>
      <c r="AL1008" t="s">
        <v>4245</v>
      </c>
      <c r="AM1008">
        <v>126</v>
      </c>
      <c r="AN1008" t="s">
        <v>941</v>
      </c>
      <c r="AO1008" t="s">
        <v>4225</v>
      </c>
      <c r="AT1008" s="1">
        <v>45157</v>
      </c>
      <c r="AW1008" t="s">
        <v>4226</v>
      </c>
      <c r="AX1008" t="s">
        <v>4227</v>
      </c>
      <c r="AY1008" t="s">
        <v>77</v>
      </c>
      <c r="AZ1008" t="s">
        <v>4228</v>
      </c>
      <c r="BA1008" t="s">
        <v>79</v>
      </c>
      <c r="BB1008" t="s">
        <v>80</v>
      </c>
      <c r="BC1008" t="s">
        <v>81</v>
      </c>
      <c r="BD1008" t="s">
        <v>82</v>
      </c>
      <c r="BE1008" t="s">
        <v>4229</v>
      </c>
      <c r="BF1008" t="s">
        <v>4287</v>
      </c>
      <c r="BG1008" t="s">
        <v>4288</v>
      </c>
      <c r="BH1008" s="1">
        <v>42075</v>
      </c>
      <c r="BI1008">
        <v>6150</v>
      </c>
    </row>
    <row r="1009" spans="1:61" x14ac:dyDescent="0.2">
      <c r="A1009" t="s">
        <v>4289</v>
      </c>
      <c r="B1009" t="s">
        <v>4290</v>
      </c>
      <c r="C1009" t="s">
        <v>66</v>
      </c>
      <c r="D1009" t="s">
        <v>67</v>
      </c>
      <c r="E1009">
        <v>6150</v>
      </c>
      <c r="F1009">
        <v>6150</v>
      </c>
      <c r="G1009" s="1">
        <v>42079</v>
      </c>
      <c r="I1009" s="1">
        <v>44082</v>
      </c>
      <c r="J1009" t="s">
        <v>68</v>
      </c>
      <c r="T1009" s="2">
        <v>54460707</v>
      </c>
      <c r="U1009" s="2">
        <v>7696899</v>
      </c>
      <c r="V1009" s="3">
        <f t="shared" si="30"/>
        <v>54.460706999999999</v>
      </c>
      <c r="W1009" s="3">
        <f t="shared" si="31"/>
        <v>7.6968990000000002</v>
      </c>
      <c r="X1009" t="s">
        <v>69</v>
      </c>
      <c r="AJ1009" t="s">
        <v>4234</v>
      </c>
      <c r="AK1009" t="s">
        <v>71</v>
      </c>
      <c r="AL1009" t="s">
        <v>4259</v>
      </c>
      <c r="AM1009">
        <v>126</v>
      </c>
      <c r="AN1009" t="s">
        <v>941</v>
      </c>
      <c r="AO1009" t="s">
        <v>4225</v>
      </c>
      <c r="AT1009" s="1">
        <v>45157</v>
      </c>
      <c r="AW1009" t="s">
        <v>4226</v>
      </c>
      <c r="AX1009" t="s">
        <v>4227</v>
      </c>
      <c r="AY1009" t="s">
        <v>77</v>
      </c>
      <c r="AZ1009" t="s">
        <v>4228</v>
      </c>
      <c r="BA1009" t="s">
        <v>79</v>
      </c>
      <c r="BB1009" t="s">
        <v>80</v>
      </c>
      <c r="BC1009" t="s">
        <v>81</v>
      </c>
      <c r="BD1009" t="s">
        <v>82</v>
      </c>
      <c r="BE1009" t="s">
        <v>4229</v>
      </c>
      <c r="BF1009" t="s">
        <v>4291</v>
      </c>
      <c r="BG1009" t="s">
        <v>4292</v>
      </c>
      <c r="BH1009" s="1">
        <v>42079</v>
      </c>
      <c r="BI1009">
        <v>6150</v>
      </c>
    </row>
    <row r="1010" spans="1:61" x14ac:dyDescent="0.2">
      <c r="A1010" t="s">
        <v>4293</v>
      </c>
      <c r="B1010" t="s">
        <v>4294</v>
      </c>
      <c r="C1010" t="s">
        <v>66</v>
      </c>
      <c r="D1010" t="s">
        <v>67</v>
      </c>
      <c r="E1010">
        <v>6150</v>
      </c>
      <c r="F1010">
        <v>6150</v>
      </c>
      <c r="G1010" s="1">
        <v>42088</v>
      </c>
      <c r="I1010" s="1">
        <v>44082</v>
      </c>
      <c r="J1010" t="s">
        <v>68</v>
      </c>
      <c r="T1010" s="2">
        <v>5446085</v>
      </c>
      <c r="U1010" s="2">
        <v>771099</v>
      </c>
      <c r="V1010" s="3">
        <f t="shared" si="30"/>
        <v>54.460850000000001</v>
      </c>
      <c r="W1010" s="3">
        <f t="shared" si="31"/>
        <v>7.7109899999999998</v>
      </c>
      <c r="X1010" t="s">
        <v>69</v>
      </c>
      <c r="AJ1010" t="s">
        <v>4234</v>
      </c>
      <c r="AK1010" t="s">
        <v>71</v>
      </c>
      <c r="AL1010" t="s">
        <v>4295</v>
      </c>
      <c r="AM1010">
        <v>126</v>
      </c>
      <c r="AN1010" t="s">
        <v>941</v>
      </c>
      <c r="AO1010" t="s">
        <v>4225</v>
      </c>
      <c r="AT1010" s="1">
        <v>45227</v>
      </c>
      <c r="AW1010" t="s">
        <v>4226</v>
      </c>
      <c r="AX1010" t="s">
        <v>4227</v>
      </c>
      <c r="AY1010" t="s">
        <v>77</v>
      </c>
      <c r="AZ1010" t="s">
        <v>4228</v>
      </c>
      <c r="BA1010" t="s">
        <v>79</v>
      </c>
      <c r="BB1010" t="s">
        <v>80</v>
      </c>
      <c r="BC1010" t="s">
        <v>81</v>
      </c>
      <c r="BD1010" t="s">
        <v>82</v>
      </c>
      <c r="BE1010" t="s">
        <v>4229</v>
      </c>
      <c r="BF1010" t="s">
        <v>4296</v>
      </c>
      <c r="BG1010" t="s">
        <v>4297</v>
      </c>
      <c r="BH1010" s="1">
        <v>42088</v>
      </c>
      <c r="BI1010">
        <v>6150</v>
      </c>
    </row>
    <row r="1011" spans="1:61" x14ac:dyDescent="0.2">
      <c r="A1011" t="s">
        <v>4298</v>
      </c>
      <c r="B1011" t="s">
        <v>4299</v>
      </c>
      <c r="C1011" t="s">
        <v>66</v>
      </c>
      <c r="D1011" t="s">
        <v>67</v>
      </c>
      <c r="E1011">
        <v>6150</v>
      </c>
      <c r="F1011">
        <v>6150</v>
      </c>
      <c r="G1011" s="1">
        <v>42082</v>
      </c>
      <c r="I1011" s="1">
        <v>44082</v>
      </c>
      <c r="J1011" t="s">
        <v>68</v>
      </c>
      <c r="T1011" s="2">
        <v>54455599</v>
      </c>
      <c r="U1011" s="2">
        <v>7725039</v>
      </c>
      <c r="V1011" s="3">
        <f t="shared" si="30"/>
        <v>54.455598999999999</v>
      </c>
      <c r="W1011" s="3">
        <f t="shared" si="31"/>
        <v>7.7250389999999998</v>
      </c>
      <c r="X1011" t="s">
        <v>69</v>
      </c>
      <c r="AJ1011" t="s">
        <v>4223</v>
      </c>
      <c r="AK1011" t="s">
        <v>71</v>
      </c>
      <c r="AL1011" t="s">
        <v>4300</v>
      </c>
      <c r="AM1011">
        <v>126</v>
      </c>
      <c r="AN1011" t="s">
        <v>941</v>
      </c>
      <c r="AO1011" t="s">
        <v>4225</v>
      </c>
      <c r="AT1011" s="1">
        <v>45227</v>
      </c>
      <c r="AW1011" t="s">
        <v>4226</v>
      </c>
      <c r="AX1011" t="s">
        <v>4227</v>
      </c>
      <c r="AY1011" t="s">
        <v>77</v>
      </c>
      <c r="AZ1011" t="s">
        <v>4228</v>
      </c>
      <c r="BA1011" t="s">
        <v>79</v>
      </c>
      <c r="BB1011" t="s">
        <v>80</v>
      </c>
      <c r="BC1011" t="s">
        <v>81</v>
      </c>
      <c r="BD1011" t="s">
        <v>82</v>
      </c>
      <c r="BE1011" t="s">
        <v>4229</v>
      </c>
      <c r="BF1011" t="s">
        <v>4301</v>
      </c>
      <c r="BG1011" t="s">
        <v>4302</v>
      </c>
      <c r="BH1011" s="1">
        <v>42082</v>
      </c>
      <c r="BI1011">
        <v>6150</v>
      </c>
    </row>
    <row r="1012" spans="1:61" x14ac:dyDescent="0.2">
      <c r="A1012" t="s">
        <v>4303</v>
      </c>
      <c r="B1012" t="s">
        <v>4304</v>
      </c>
      <c r="C1012" t="s">
        <v>66</v>
      </c>
      <c r="D1012" t="s">
        <v>67</v>
      </c>
      <c r="E1012">
        <v>6150</v>
      </c>
      <c r="F1012">
        <v>6150</v>
      </c>
      <c r="G1012" s="1">
        <v>42098</v>
      </c>
      <c r="I1012" s="1">
        <v>44082</v>
      </c>
      <c r="J1012" t="s">
        <v>68</v>
      </c>
      <c r="T1012" s="2">
        <v>54461165</v>
      </c>
      <c r="U1012" s="2">
        <v>7739182</v>
      </c>
      <c r="V1012" s="3">
        <f t="shared" si="30"/>
        <v>54.461165000000001</v>
      </c>
      <c r="W1012" s="3">
        <f t="shared" si="31"/>
        <v>7.7391819999999996</v>
      </c>
      <c r="X1012" t="s">
        <v>69</v>
      </c>
      <c r="AJ1012" t="s">
        <v>4223</v>
      </c>
      <c r="AK1012" t="s">
        <v>71</v>
      </c>
      <c r="AL1012" t="s">
        <v>4305</v>
      </c>
      <c r="AM1012">
        <v>126</v>
      </c>
      <c r="AN1012" t="s">
        <v>941</v>
      </c>
      <c r="AO1012" t="s">
        <v>4225</v>
      </c>
      <c r="AT1012" s="1">
        <v>45227</v>
      </c>
      <c r="AW1012" t="s">
        <v>4226</v>
      </c>
      <c r="AX1012" t="s">
        <v>4227</v>
      </c>
      <c r="AY1012" t="s">
        <v>77</v>
      </c>
      <c r="AZ1012" t="s">
        <v>4228</v>
      </c>
      <c r="BA1012" t="s">
        <v>79</v>
      </c>
      <c r="BB1012" t="s">
        <v>80</v>
      </c>
      <c r="BC1012" t="s">
        <v>81</v>
      </c>
      <c r="BD1012" t="s">
        <v>82</v>
      </c>
      <c r="BE1012" t="s">
        <v>4229</v>
      </c>
      <c r="BF1012" t="s">
        <v>4306</v>
      </c>
      <c r="BG1012" t="s">
        <v>4307</v>
      </c>
      <c r="BH1012" s="1">
        <v>42098</v>
      </c>
      <c r="BI1012">
        <v>6150</v>
      </c>
    </row>
    <row r="1013" spans="1:61" x14ac:dyDescent="0.2">
      <c r="A1013" t="s">
        <v>4308</v>
      </c>
      <c r="B1013" t="s">
        <v>4309</v>
      </c>
      <c r="C1013" t="s">
        <v>66</v>
      </c>
      <c r="D1013" t="s">
        <v>67</v>
      </c>
      <c r="E1013">
        <v>6150</v>
      </c>
      <c r="F1013">
        <v>6150</v>
      </c>
      <c r="G1013" s="1">
        <v>42051</v>
      </c>
      <c r="I1013" s="1">
        <v>44082</v>
      </c>
      <c r="J1013" t="s">
        <v>68</v>
      </c>
      <c r="T1013" s="2">
        <v>54454667</v>
      </c>
      <c r="U1013" s="2">
        <v>7640501</v>
      </c>
      <c r="V1013" s="3">
        <f t="shared" si="30"/>
        <v>54.454667000000001</v>
      </c>
      <c r="W1013" s="3">
        <f t="shared" si="31"/>
        <v>7.6405010000000004</v>
      </c>
      <c r="X1013" t="s">
        <v>69</v>
      </c>
      <c r="AJ1013" t="s">
        <v>4223</v>
      </c>
      <c r="AK1013" t="s">
        <v>71</v>
      </c>
      <c r="AL1013" t="s">
        <v>4240</v>
      </c>
      <c r="AM1013">
        <v>126</v>
      </c>
      <c r="AN1013" t="s">
        <v>941</v>
      </c>
      <c r="AO1013" t="s">
        <v>4225</v>
      </c>
      <c r="AT1013" s="1">
        <v>45227</v>
      </c>
      <c r="AW1013" t="s">
        <v>4226</v>
      </c>
      <c r="AX1013" t="s">
        <v>4227</v>
      </c>
      <c r="AY1013" t="s">
        <v>77</v>
      </c>
      <c r="AZ1013" t="s">
        <v>4228</v>
      </c>
      <c r="BA1013" t="s">
        <v>79</v>
      </c>
      <c r="BB1013" t="s">
        <v>80</v>
      </c>
      <c r="BC1013" t="s">
        <v>81</v>
      </c>
      <c r="BD1013" t="s">
        <v>82</v>
      </c>
      <c r="BE1013" t="s">
        <v>4229</v>
      </c>
      <c r="BF1013" t="s">
        <v>4310</v>
      </c>
      <c r="BG1013" t="s">
        <v>4311</v>
      </c>
      <c r="BH1013" s="1">
        <v>42051</v>
      </c>
      <c r="BI1013">
        <v>6150</v>
      </c>
    </row>
    <row r="1014" spans="1:61" x14ac:dyDescent="0.2">
      <c r="A1014" t="s">
        <v>4312</v>
      </c>
      <c r="B1014" t="s">
        <v>4313</v>
      </c>
      <c r="C1014" t="s">
        <v>66</v>
      </c>
      <c r="D1014" t="s">
        <v>67</v>
      </c>
      <c r="E1014">
        <v>6150</v>
      </c>
      <c r="F1014">
        <v>6150</v>
      </c>
      <c r="G1014" s="1">
        <v>42075</v>
      </c>
      <c r="I1014" s="1">
        <v>44082</v>
      </c>
      <c r="J1014" t="s">
        <v>68</v>
      </c>
      <c r="T1014" s="2">
        <v>54449269</v>
      </c>
      <c r="U1014" s="2">
        <v>7640483</v>
      </c>
      <c r="V1014" s="3">
        <f t="shared" si="30"/>
        <v>54.449269000000001</v>
      </c>
      <c r="W1014" s="3">
        <f t="shared" si="31"/>
        <v>7.6404829999999997</v>
      </c>
      <c r="X1014" t="s">
        <v>69</v>
      </c>
      <c r="AJ1014" t="s">
        <v>4223</v>
      </c>
      <c r="AK1014" t="s">
        <v>71</v>
      </c>
      <c r="AL1014" t="s">
        <v>4254</v>
      </c>
      <c r="AM1014">
        <v>126</v>
      </c>
      <c r="AN1014" t="s">
        <v>941</v>
      </c>
      <c r="AO1014" t="s">
        <v>4225</v>
      </c>
      <c r="AT1014" s="1">
        <v>45227</v>
      </c>
      <c r="AW1014" t="s">
        <v>4226</v>
      </c>
      <c r="AX1014" t="s">
        <v>4227</v>
      </c>
      <c r="AY1014" t="s">
        <v>77</v>
      </c>
      <c r="AZ1014" t="s">
        <v>4228</v>
      </c>
      <c r="BA1014" t="s">
        <v>79</v>
      </c>
      <c r="BB1014" t="s">
        <v>80</v>
      </c>
      <c r="BC1014" t="s">
        <v>81</v>
      </c>
      <c r="BD1014" t="s">
        <v>82</v>
      </c>
      <c r="BE1014" t="s">
        <v>4229</v>
      </c>
      <c r="BF1014" t="s">
        <v>4314</v>
      </c>
      <c r="BG1014" t="s">
        <v>4315</v>
      </c>
      <c r="BH1014" s="1">
        <v>42075</v>
      </c>
      <c r="BI1014">
        <v>6150</v>
      </c>
    </row>
    <row r="1015" spans="1:61" x14ac:dyDescent="0.2">
      <c r="A1015" t="s">
        <v>4316</v>
      </c>
      <c r="B1015" t="s">
        <v>4317</v>
      </c>
      <c r="C1015" t="s">
        <v>66</v>
      </c>
      <c r="D1015" t="s">
        <v>67</v>
      </c>
      <c r="E1015">
        <v>6150</v>
      </c>
      <c r="F1015">
        <v>6150</v>
      </c>
      <c r="G1015" s="1">
        <v>42075</v>
      </c>
      <c r="I1015" s="1">
        <v>44082</v>
      </c>
      <c r="J1015" t="s">
        <v>68</v>
      </c>
      <c r="T1015" s="2">
        <v>54449428</v>
      </c>
      <c r="U1015" s="2">
        <v>7654587</v>
      </c>
      <c r="V1015" s="3">
        <f t="shared" si="30"/>
        <v>54.449427999999997</v>
      </c>
      <c r="W1015" s="3">
        <f t="shared" si="31"/>
        <v>7.6545870000000003</v>
      </c>
      <c r="X1015" t="s">
        <v>69</v>
      </c>
      <c r="AJ1015" t="s">
        <v>4223</v>
      </c>
      <c r="AK1015" t="s">
        <v>71</v>
      </c>
      <c r="AL1015" t="s">
        <v>4240</v>
      </c>
      <c r="AM1015">
        <v>126</v>
      </c>
      <c r="AN1015" t="s">
        <v>941</v>
      </c>
      <c r="AO1015" t="s">
        <v>4225</v>
      </c>
      <c r="AT1015" s="1">
        <v>45227</v>
      </c>
      <c r="AW1015" t="s">
        <v>4226</v>
      </c>
      <c r="AX1015" t="s">
        <v>4227</v>
      </c>
      <c r="AY1015" t="s">
        <v>77</v>
      </c>
      <c r="AZ1015" t="s">
        <v>4228</v>
      </c>
      <c r="BA1015" t="s">
        <v>79</v>
      </c>
      <c r="BB1015" t="s">
        <v>80</v>
      </c>
      <c r="BC1015" t="s">
        <v>81</v>
      </c>
      <c r="BD1015" t="s">
        <v>82</v>
      </c>
      <c r="BE1015" t="s">
        <v>4229</v>
      </c>
      <c r="BF1015" t="s">
        <v>4318</v>
      </c>
      <c r="BG1015" t="s">
        <v>4319</v>
      </c>
      <c r="BH1015" s="1">
        <v>42075</v>
      </c>
      <c r="BI1015">
        <v>6150</v>
      </c>
    </row>
    <row r="1016" spans="1:61" x14ac:dyDescent="0.2">
      <c r="A1016" t="s">
        <v>4320</v>
      </c>
      <c r="B1016" t="s">
        <v>4321</v>
      </c>
      <c r="C1016" t="s">
        <v>66</v>
      </c>
      <c r="D1016" t="s">
        <v>67</v>
      </c>
      <c r="E1016">
        <v>6150</v>
      </c>
      <c r="F1016">
        <v>6150</v>
      </c>
      <c r="G1016" s="1">
        <v>41966</v>
      </c>
      <c r="I1016" s="1">
        <v>44083</v>
      </c>
      <c r="J1016" t="s">
        <v>68</v>
      </c>
      <c r="T1016" s="2">
        <v>54449444</v>
      </c>
      <c r="U1016" s="2">
        <v>7668661</v>
      </c>
      <c r="V1016" s="3">
        <f t="shared" si="30"/>
        <v>54.449444</v>
      </c>
      <c r="W1016" s="3">
        <f t="shared" si="31"/>
        <v>7.6686610000000002</v>
      </c>
      <c r="X1016" t="s">
        <v>69</v>
      </c>
      <c r="AJ1016" t="s">
        <v>4234</v>
      </c>
      <c r="AK1016" t="s">
        <v>71</v>
      </c>
      <c r="AL1016" t="s">
        <v>4278</v>
      </c>
      <c r="AM1016">
        <v>126</v>
      </c>
      <c r="AN1016" t="s">
        <v>941</v>
      </c>
      <c r="AO1016" t="s">
        <v>4225</v>
      </c>
      <c r="AT1016" s="1">
        <v>45233</v>
      </c>
      <c r="AW1016" t="s">
        <v>4226</v>
      </c>
      <c r="AX1016" t="s">
        <v>4227</v>
      </c>
      <c r="AY1016" t="s">
        <v>77</v>
      </c>
      <c r="AZ1016" t="s">
        <v>4228</v>
      </c>
      <c r="BA1016" t="s">
        <v>79</v>
      </c>
      <c r="BB1016" t="s">
        <v>80</v>
      </c>
      <c r="BC1016" t="s">
        <v>81</v>
      </c>
      <c r="BD1016" t="s">
        <v>82</v>
      </c>
      <c r="BE1016" t="s">
        <v>4229</v>
      </c>
      <c r="BF1016" t="s">
        <v>4322</v>
      </c>
      <c r="BG1016" t="s">
        <v>4323</v>
      </c>
      <c r="BH1016" s="1">
        <v>41966</v>
      </c>
      <c r="BI1016">
        <v>6150</v>
      </c>
    </row>
    <row r="1017" spans="1:61" x14ac:dyDescent="0.2">
      <c r="A1017" t="s">
        <v>4324</v>
      </c>
      <c r="B1017" t="s">
        <v>4325</v>
      </c>
      <c r="C1017" t="s">
        <v>66</v>
      </c>
      <c r="D1017" t="s">
        <v>67</v>
      </c>
      <c r="E1017">
        <v>6150</v>
      </c>
      <c r="F1017">
        <v>6150</v>
      </c>
      <c r="G1017" s="1">
        <v>42052</v>
      </c>
      <c r="I1017" s="1">
        <v>44083</v>
      </c>
      <c r="J1017" t="s">
        <v>68</v>
      </c>
      <c r="T1017" s="2">
        <v>54449765</v>
      </c>
      <c r="U1017" s="2">
        <v>7682761</v>
      </c>
      <c r="V1017" s="3">
        <f t="shared" si="30"/>
        <v>54.449764999999999</v>
      </c>
      <c r="W1017" s="3">
        <f t="shared" si="31"/>
        <v>7.6827610000000002</v>
      </c>
      <c r="X1017" t="s">
        <v>69</v>
      </c>
      <c r="AJ1017" t="s">
        <v>4234</v>
      </c>
      <c r="AK1017" t="s">
        <v>71</v>
      </c>
      <c r="AL1017">
        <v>97</v>
      </c>
      <c r="AM1017">
        <v>126</v>
      </c>
      <c r="AN1017" t="s">
        <v>941</v>
      </c>
      <c r="AO1017" t="s">
        <v>4225</v>
      </c>
      <c r="AT1017" s="1">
        <v>45233</v>
      </c>
      <c r="AW1017" t="s">
        <v>4226</v>
      </c>
      <c r="AX1017" t="s">
        <v>4227</v>
      </c>
      <c r="AY1017" t="s">
        <v>77</v>
      </c>
      <c r="AZ1017" t="s">
        <v>4228</v>
      </c>
      <c r="BA1017" t="s">
        <v>79</v>
      </c>
      <c r="BB1017" t="s">
        <v>80</v>
      </c>
      <c r="BC1017" t="s">
        <v>81</v>
      </c>
      <c r="BD1017" t="s">
        <v>82</v>
      </c>
      <c r="BE1017" t="s">
        <v>4229</v>
      </c>
      <c r="BF1017" t="s">
        <v>4326</v>
      </c>
      <c r="BG1017" t="s">
        <v>4327</v>
      </c>
      <c r="BH1017" s="1">
        <v>42052</v>
      </c>
      <c r="BI1017">
        <v>6150</v>
      </c>
    </row>
    <row r="1018" spans="1:61" x14ac:dyDescent="0.2">
      <c r="A1018" t="s">
        <v>4328</v>
      </c>
      <c r="B1018" t="s">
        <v>4329</v>
      </c>
      <c r="C1018" t="s">
        <v>66</v>
      </c>
      <c r="D1018" t="s">
        <v>67</v>
      </c>
      <c r="E1018">
        <v>6150</v>
      </c>
      <c r="F1018">
        <v>6150</v>
      </c>
      <c r="G1018" s="1">
        <v>42085</v>
      </c>
      <c r="I1018" s="1">
        <v>44083</v>
      </c>
      <c r="J1018" t="s">
        <v>68</v>
      </c>
      <c r="T1018" s="2">
        <v>54449918</v>
      </c>
      <c r="U1018" s="2">
        <v>7696838</v>
      </c>
      <c r="V1018" s="3">
        <f t="shared" si="30"/>
        <v>54.449917999999997</v>
      </c>
      <c r="W1018" s="3">
        <f t="shared" si="31"/>
        <v>7.6968379999999996</v>
      </c>
      <c r="X1018" t="s">
        <v>69</v>
      </c>
      <c r="AJ1018" t="s">
        <v>4223</v>
      </c>
      <c r="AK1018" t="s">
        <v>71</v>
      </c>
      <c r="AL1018" t="s">
        <v>4278</v>
      </c>
      <c r="AM1018">
        <v>126</v>
      </c>
      <c r="AN1018" t="s">
        <v>941</v>
      </c>
      <c r="AO1018" t="s">
        <v>4225</v>
      </c>
      <c r="AT1018" s="1">
        <v>45233</v>
      </c>
      <c r="AW1018" t="s">
        <v>4226</v>
      </c>
      <c r="AX1018" t="s">
        <v>4227</v>
      </c>
      <c r="AY1018" t="s">
        <v>77</v>
      </c>
      <c r="AZ1018" t="s">
        <v>4228</v>
      </c>
      <c r="BA1018" t="s">
        <v>79</v>
      </c>
      <c r="BB1018" t="s">
        <v>80</v>
      </c>
      <c r="BC1018" t="s">
        <v>81</v>
      </c>
      <c r="BD1018" t="s">
        <v>82</v>
      </c>
      <c r="BE1018" t="s">
        <v>4229</v>
      </c>
      <c r="BF1018" t="s">
        <v>4330</v>
      </c>
      <c r="BG1018" t="s">
        <v>4331</v>
      </c>
      <c r="BH1018" s="1">
        <v>42085</v>
      </c>
      <c r="BI1018">
        <v>6150</v>
      </c>
    </row>
    <row r="1019" spans="1:61" x14ac:dyDescent="0.2">
      <c r="A1019" t="s">
        <v>4332</v>
      </c>
      <c r="B1019" t="s">
        <v>4333</v>
      </c>
      <c r="C1019" t="s">
        <v>66</v>
      </c>
      <c r="D1019" t="s">
        <v>67</v>
      </c>
      <c r="E1019">
        <v>6150</v>
      </c>
      <c r="F1019">
        <v>6150</v>
      </c>
      <c r="G1019" s="1">
        <v>42080</v>
      </c>
      <c r="I1019" s="1">
        <v>44083</v>
      </c>
      <c r="J1019" t="s">
        <v>68</v>
      </c>
      <c r="T1019" s="2">
        <v>54450074</v>
      </c>
      <c r="U1019" s="2">
        <v>7710968</v>
      </c>
      <c r="V1019" s="3">
        <f t="shared" si="30"/>
        <v>54.450074000000001</v>
      </c>
      <c r="W1019" s="3">
        <f t="shared" si="31"/>
        <v>7.7109680000000003</v>
      </c>
      <c r="X1019" t="s">
        <v>69</v>
      </c>
      <c r="AJ1019" t="s">
        <v>4223</v>
      </c>
      <c r="AK1019" t="s">
        <v>71</v>
      </c>
      <c r="AL1019" t="s">
        <v>4334</v>
      </c>
      <c r="AM1019">
        <v>126</v>
      </c>
      <c r="AN1019" t="s">
        <v>941</v>
      </c>
      <c r="AO1019" t="s">
        <v>4225</v>
      </c>
      <c r="AT1019" s="1">
        <v>45157</v>
      </c>
      <c r="AW1019" t="s">
        <v>4226</v>
      </c>
      <c r="AX1019" t="s">
        <v>4227</v>
      </c>
      <c r="AY1019" t="s">
        <v>77</v>
      </c>
      <c r="AZ1019" t="s">
        <v>4228</v>
      </c>
      <c r="BA1019" t="s">
        <v>79</v>
      </c>
      <c r="BB1019" t="s">
        <v>80</v>
      </c>
      <c r="BC1019" t="s">
        <v>81</v>
      </c>
      <c r="BD1019" t="s">
        <v>82</v>
      </c>
      <c r="BE1019" t="s">
        <v>4229</v>
      </c>
      <c r="BF1019" t="s">
        <v>4335</v>
      </c>
      <c r="BG1019" t="s">
        <v>4336</v>
      </c>
      <c r="BH1019" s="1">
        <v>42080</v>
      </c>
      <c r="BI1019">
        <v>6150</v>
      </c>
    </row>
    <row r="1020" spans="1:61" x14ac:dyDescent="0.2">
      <c r="A1020" t="s">
        <v>4337</v>
      </c>
      <c r="B1020" t="s">
        <v>4338</v>
      </c>
      <c r="C1020" t="s">
        <v>66</v>
      </c>
      <c r="D1020" t="s">
        <v>67</v>
      </c>
      <c r="E1020">
        <v>6150</v>
      </c>
      <c r="F1020">
        <v>6150</v>
      </c>
      <c r="G1020" s="1">
        <v>42098</v>
      </c>
      <c r="I1020" s="1">
        <v>44083</v>
      </c>
      <c r="J1020" t="s">
        <v>68</v>
      </c>
      <c r="T1020" s="2">
        <v>54444836</v>
      </c>
      <c r="U1020" s="2">
        <v>7724979</v>
      </c>
      <c r="V1020" s="3">
        <f t="shared" si="30"/>
        <v>54.444836000000002</v>
      </c>
      <c r="W1020" s="3">
        <f t="shared" si="31"/>
        <v>7.7249790000000003</v>
      </c>
      <c r="X1020" t="s">
        <v>69</v>
      </c>
      <c r="AJ1020" t="s">
        <v>4234</v>
      </c>
      <c r="AK1020" t="s">
        <v>71</v>
      </c>
      <c r="AL1020" t="s">
        <v>4339</v>
      </c>
      <c r="AM1020">
        <v>126</v>
      </c>
      <c r="AN1020" t="s">
        <v>941</v>
      </c>
      <c r="AO1020" t="s">
        <v>4225</v>
      </c>
      <c r="AT1020" s="1">
        <v>45157</v>
      </c>
      <c r="AW1020" t="s">
        <v>4226</v>
      </c>
      <c r="AX1020" t="s">
        <v>4227</v>
      </c>
      <c r="AY1020" t="s">
        <v>77</v>
      </c>
      <c r="AZ1020" t="s">
        <v>4228</v>
      </c>
      <c r="BA1020" t="s">
        <v>79</v>
      </c>
      <c r="BB1020" t="s">
        <v>80</v>
      </c>
      <c r="BC1020" t="s">
        <v>81</v>
      </c>
      <c r="BD1020" t="s">
        <v>82</v>
      </c>
      <c r="BE1020" t="s">
        <v>4229</v>
      </c>
      <c r="BF1020" t="s">
        <v>4340</v>
      </c>
      <c r="BG1020" t="s">
        <v>4341</v>
      </c>
      <c r="BH1020" s="1">
        <v>42098</v>
      </c>
      <c r="BI1020">
        <v>6150</v>
      </c>
    </row>
    <row r="1021" spans="1:61" x14ac:dyDescent="0.2">
      <c r="A1021" t="s">
        <v>4342</v>
      </c>
      <c r="B1021" t="s">
        <v>4343</v>
      </c>
      <c r="C1021" t="s">
        <v>66</v>
      </c>
      <c r="D1021" t="s">
        <v>67</v>
      </c>
      <c r="E1021">
        <v>6150</v>
      </c>
      <c r="F1021">
        <v>6150</v>
      </c>
      <c r="G1021" s="1">
        <v>42207</v>
      </c>
      <c r="I1021" s="1">
        <v>44083</v>
      </c>
      <c r="J1021" t="s">
        <v>68</v>
      </c>
      <c r="T1021" s="2">
        <v>54443884</v>
      </c>
      <c r="U1021" s="2">
        <v>7640458</v>
      </c>
      <c r="V1021" s="3">
        <f t="shared" si="30"/>
        <v>54.443883999999997</v>
      </c>
      <c r="W1021" s="3">
        <f t="shared" si="31"/>
        <v>7.6404579999999997</v>
      </c>
      <c r="X1021" t="s">
        <v>69</v>
      </c>
      <c r="AJ1021" t="s">
        <v>4223</v>
      </c>
      <c r="AK1021" t="s">
        <v>71</v>
      </c>
      <c r="AL1021" t="s">
        <v>4273</v>
      </c>
      <c r="AM1021">
        <v>126</v>
      </c>
      <c r="AN1021" t="s">
        <v>941</v>
      </c>
      <c r="AO1021" t="s">
        <v>4225</v>
      </c>
      <c r="AT1021" s="1">
        <v>45233</v>
      </c>
      <c r="AW1021" t="s">
        <v>4226</v>
      </c>
      <c r="AX1021" t="s">
        <v>4227</v>
      </c>
      <c r="AY1021" t="s">
        <v>77</v>
      </c>
      <c r="AZ1021" t="s">
        <v>4228</v>
      </c>
      <c r="BA1021" t="s">
        <v>79</v>
      </c>
      <c r="BB1021" t="s">
        <v>80</v>
      </c>
      <c r="BC1021" t="s">
        <v>81</v>
      </c>
      <c r="BD1021" t="s">
        <v>82</v>
      </c>
      <c r="BE1021" t="s">
        <v>4229</v>
      </c>
      <c r="BF1021" t="s">
        <v>4344</v>
      </c>
      <c r="BG1021" t="s">
        <v>4345</v>
      </c>
      <c r="BH1021" s="1">
        <v>42207</v>
      </c>
      <c r="BI1021">
        <v>6150</v>
      </c>
    </row>
    <row r="1022" spans="1:61" x14ac:dyDescent="0.2">
      <c r="A1022" t="s">
        <v>4346</v>
      </c>
      <c r="B1022" t="s">
        <v>4347</v>
      </c>
      <c r="C1022" t="s">
        <v>66</v>
      </c>
      <c r="D1022" t="s">
        <v>67</v>
      </c>
      <c r="E1022">
        <v>6150</v>
      </c>
      <c r="F1022">
        <v>6150</v>
      </c>
      <c r="G1022" s="1">
        <v>42219</v>
      </c>
      <c r="I1022" s="1">
        <v>44083</v>
      </c>
      <c r="J1022" t="s">
        <v>68</v>
      </c>
      <c r="T1022" s="2">
        <v>54438489</v>
      </c>
      <c r="U1022" s="2">
        <v>7640436</v>
      </c>
      <c r="V1022" s="3">
        <f t="shared" si="30"/>
        <v>54.438488999999997</v>
      </c>
      <c r="W1022" s="3">
        <f t="shared" si="31"/>
        <v>7.6404360000000002</v>
      </c>
      <c r="X1022" t="s">
        <v>69</v>
      </c>
      <c r="AJ1022" t="s">
        <v>4223</v>
      </c>
      <c r="AK1022" t="s">
        <v>71</v>
      </c>
      <c r="AL1022" t="s">
        <v>4348</v>
      </c>
      <c r="AM1022">
        <v>126</v>
      </c>
      <c r="AN1022" t="s">
        <v>941</v>
      </c>
      <c r="AO1022" t="s">
        <v>4225</v>
      </c>
      <c r="AT1022" s="1">
        <v>45233</v>
      </c>
      <c r="AW1022" t="s">
        <v>4226</v>
      </c>
      <c r="AX1022" t="s">
        <v>4227</v>
      </c>
      <c r="AY1022" t="s">
        <v>77</v>
      </c>
      <c r="AZ1022" t="s">
        <v>4228</v>
      </c>
      <c r="BA1022" t="s">
        <v>79</v>
      </c>
      <c r="BB1022" t="s">
        <v>80</v>
      </c>
      <c r="BC1022" t="s">
        <v>81</v>
      </c>
      <c r="BD1022" t="s">
        <v>82</v>
      </c>
      <c r="BE1022" t="s">
        <v>4229</v>
      </c>
      <c r="BF1022" t="s">
        <v>4349</v>
      </c>
      <c r="BG1022" t="s">
        <v>4350</v>
      </c>
      <c r="BH1022" s="1">
        <v>42219</v>
      </c>
      <c r="BI1022">
        <v>6150</v>
      </c>
    </row>
    <row r="1023" spans="1:61" x14ac:dyDescent="0.2">
      <c r="A1023" t="s">
        <v>4351</v>
      </c>
      <c r="B1023" t="s">
        <v>4352</v>
      </c>
      <c r="C1023" t="s">
        <v>66</v>
      </c>
      <c r="D1023" t="s">
        <v>67</v>
      </c>
      <c r="E1023">
        <v>6150</v>
      </c>
      <c r="F1023">
        <v>6150</v>
      </c>
      <c r="G1023" s="1">
        <v>42166</v>
      </c>
      <c r="I1023" s="1">
        <v>44083</v>
      </c>
      <c r="J1023" t="s">
        <v>68</v>
      </c>
      <c r="T1023" s="2">
        <v>54438658</v>
      </c>
      <c r="U1023" s="2">
        <v>7654521</v>
      </c>
      <c r="V1023" s="3">
        <f t="shared" si="30"/>
        <v>54.438657999999997</v>
      </c>
      <c r="W1023" s="3">
        <f t="shared" si="31"/>
        <v>7.6545209999999999</v>
      </c>
      <c r="X1023" t="s">
        <v>69</v>
      </c>
      <c r="AJ1023" t="s">
        <v>4234</v>
      </c>
      <c r="AK1023" t="s">
        <v>71</v>
      </c>
      <c r="AL1023" t="s">
        <v>4353</v>
      </c>
      <c r="AM1023">
        <v>126</v>
      </c>
      <c r="AN1023" t="s">
        <v>941</v>
      </c>
      <c r="AO1023" t="s">
        <v>4225</v>
      </c>
      <c r="AT1023" s="1">
        <v>45157</v>
      </c>
      <c r="AW1023" t="s">
        <v>4226</v>
      </c>
      <c r="AX1023" t="s">
        <v>4227</v>
      </c>
      <c r="AY1023" t="s">
        <v>77</v>
      </c>
      <c r="AZ1023" t="s">
        <v>4228</v>
      </c>
      <c r="BA1023" t="s">
        <v>79</v>
      </c>
      <c r="BB1023" t="s">
        <v>80</v>
      </c>
      <c r="BC1023" t="s">
        <v>81</v>
      </c>
      <c r="BD1023" t="s">
        <v>82</v>
      </c>
      <c r="BE1023" t="s">
        <v>4229</v>
      </c>
      <c r="BF1023" t="s">
        <v>4354</v>
      </c>
      <c r="BG1023" t="s">
        <v>4355</v>
      </c>
      <c r="BH1023" s="1">
        <v>42166</v>
      </c>
      <c r="BI1023">
        <v>6150</v>
      </c>
    </row>
    <row r="1024" spans="1:61" x14ac:dyDescent="0.2">
      <c r="A1024" t="s">
        <v>4356</v>
      </c>
      <c r="B1024" t="s">
        <v>4357</v>
      </c>
      <c r="C1024" t="s">
        <v>66</v>
      </c>
      <c r="D1024" t="s">
        <v>67</v>
      </c>
      <c r="E1024">
        <v>6150</v>
      </c>
      <c r="F1024">
        <v>6150</v>
      </c>
      <c r="G1024" s="1">
        <v>42146</v>
      </c>
      <c r="I1024" s="1">
        <v>44083</v>
      </c>
      <c r="J1024" t="s">
        <v>68</v>
      </c>
      <c r="T1024" s="2">
        <v>54438812</v>
      </c>
      <c r="U1024" s="2">
        <v>7668598</v>
      </c>
      <c r="V1024" s="3">
        <f t="shared" si="30"/>
        <v>54.438811999999999</v>
      </c>
      <c r="W1024" s="3">
        <f t="shared" si="31"/>
        <v>7.6685980000000002</v>
      </c>
      <c r="X1024" t="s">
        <v>69</v>
      </c>
      <c r="AJ1024" t="s">
        <v>4223</v>
      </c>
      <c r="AK1024" t="s">
        <v>71</v>
      </c>
      <c r="AL1024">
        <v>97</v>
      </c>
      <c r="AM1024">
        <v>126</v>
      </c>
      <c r="AN1024" t="s">
        <v>941</v>
      </c>
      <c r="AO1024" t="s">
        <v>4225</v>
      </c>
      <c r="AT1024" s="1">
        <v>45233</v>
      </c>
      <c r="AW1024" t="s">
        <v>4226</v>
      </c>
      <c r="AX1024" t="s">
        <v>4227</v>
      </c>
      <c r="AY1024" t="s">
        <v>77</v>
      </c>
      <c r="AZ1024" t="s">
        <v>4228</v>
      </c>
      <c r="BA1024" t="s">
        <v>79</v>
      </c>
      <c r="BB1024" t="s">
        <v>80</v>
      </c>
      <c r="BC1024" t="s">
        <v>81</v>
      </c>
      <c r="BD1024" t="s">
        <v>82</v>
      </c>
      <c r="BE1024" t="s">
        <v>4229</v>
      </c>
      <c r="BF1024" t="s">
        <v>4358</v>
      </c>
      <c r="BG1024" t="s">
        <v>4359</v>
      </c>
      <c r="BH1024" s="1">
        <v>42146</v>
      </c>
      <c r="BI1024">
        <v>6150</v>
      </c>
    </row>
    <row r="1025" spans="1:61" x14ac:dyDescent="0.2">
      <c r="A1025" t="s">
        <v>4360</v>
      </c>
      <c r="B1025" t="s">
        <v>4361</v>
      </c>
      <c r="C1025" t="s">
        <v>66</v>
      </c>
      <c r="D1025" t="s">
        <v>67</v>
      </c>
      <c r="E1025">
        <v>6150</v>
      </c>
      <c r="F1025">
        <v>6150</v>
      </c>
      <c r="G1025" s="1">
        <v>42114</v>
      </c>
      <c r="I1025" s="1">
        <v>44083</v>
      </c>
      <c r="J1025" t="s">
        <v>68</v>
      </c>
      <c r="T1025" s="2">
        <v>54438973</v>
      </c>
      <c r="U1025" s="2">
        <v>7682707</v>
      </c>
      <c r="V1025" s="3">
        <f t="shared" si="30"/>
        <v>54.438972999999997</v>
      </c>
      <c r="W1025" s="3">
        <f t="shared" si="31"/>
        <v>7.6827069999999997</v>
      </c>
      <c r="X1025" t="s">
        <v>69</v>
      </c>
      <c r="AJ1025" t="s">
        <v>4234</v>
      </c>
      <c r="AK1025" t="s">
        <v>71</v>
      </c>
      <c r="AL1025" t="s">
        <v>4362</v>
      </c>
      <c r="AM1025">
        <v>126</v>
      </c>
      <c r="AN1025" t="s">
        <v>941</v>
      </c>
      <c r="AO1025" t="s">
        <v>4225</v>
      </c>
      <c r="AT1025" s="1">
        <v>45233</v>
      </c>
      <c r="AW1025" t="s">
        <v>4226</v>
      </c>
      <c r="AX1025" t="s">
        <v>4227</v>
      </c>
      <c r="AY1025" t="s">
        <v>77</v>
      </c>
      <c r="AZ1025" t="s">
        <v>4228</v>
      </c>
      <c r="BA1025" t="s">
        <v>79</v>
      </c>
      <c r="BB1025" t="s">
        <v>80</v>
      </c>
      <c r="BC1025" t="s">
        <v>81</v>
      </c>
      <c r="BD1025" t="s">
        <v>82</v>
      </c>
      <c r="BE1025" t="s">
        <v>4229</v>
      </c>
      <c r="BF1025" t="s">
        <v>4363</v>
      </c>
      <c r="BG1025" t="s">
        <v>4364</v>
      </c>
      <c r="BH1025" s="1">
        <v>42114</v>
      </c>
      <c r="BI1025">
        <v>6150</v>
      </c>
    </row>
    <row r="1026" spans="1:61" x14ac:dyDescent="0.2">
      <c r="A1026" t="s">
        <v>4365</v>
      </c>
      <c r="B1026" t="s">
        <v>4366</v>
      </c>
      <c r="C1026" t="s">
        <v>66</v>
      </c>
      <c r="D1026" t="s">
        <v>67</v>
      </c>
      <c r="E1026">
        <v>6150</v>
      </c>
      <c r="F1026">
        <v>6150</v>
      </c>
      <c r="G1026" s="1">
        <v>42119</v>
      </c>
      <c r="I1026" s="1">
        <v>44084</v>
      </c>
      <c r="J1026" t="s">
        <v>68</v>
      </c>
      <c r="T1026" s="2">
        <v>54433738</v>
      </c>
      <c r="U1026" s="2">
        <v>7696749</v>
      </c>
      <c r="V1026" s="3">
        <f t="shared" si="30"/>
        <v>54.433737999999998</v>
      </c>
      <c r="W1026" s="3">
        <f t="shared" si="31"/>
        <v>7.6967489999999996</v>
      </c>
      <c r="X1026" t="s">
        <v>69</v>
      </c>
      <c r="AJ1026" t="s">
        <v>4234</v>
      </c>
      <c r="AK1026" t="s">
        <v>71</v>
      </c>
      <c r="AL1026" t="s">
        <v>4367</v>
      </c>
      <c r="AM1026">
        <v>126</v>
      </c>
      <c r="AN1026" t="s">
        <v>941</v>
      </c>
      <c r="AO1026" t="s">
        <v>4225</v>
      </c>
      <c r="AT1026" s="1">
        <v>45233</v>
      </c>
      <c r="AW1026" t="s">
        <v>4226</v>
      </c>
      <c r="AX1026" t="s">
        <v>4227</v>
      </c>
      <c r="AY1026" t="s">
        <v>77</v>
      </c>
      <c r="AZ1026" t="s">
        <v>4228</v>
      </c>
      <c r="BA1026" t="s">
        <v>79</v>
      </c>
      <c r="BB1026" t="s">
        <v>80</v>
      </c>
      <c r="BC1026" t="s">
        <v>81</v>
      </c>
      <c r="BD1026" t="s">
        <v>82</v>
      </c>
      <c r="BE1026" t="s">
        <v>4229</v>
      </c>
      <c r="BF1026" t="s">
        <v>4368</v>
      </c>
      <c r="BG1026" t="s">
        <v>4369</v>
      </c>
      <c r="BH1026" s="1">
        <v>42119</v>
      </c>
      <c r="BI1026">
        <v>6150</v>
      </c>
    </row>
    <row r="1027" spans="1:61" x14ac:dyDescent="0.2">
      <c r="A1027" t="s">
        <v>4370</v>
      </c>
      <c r="B1027" t="s">
        <v>4371</v>
      </c>
      <c r="C1027" t="s">
        <v>66</v>
      </c>
      <c r="D1027" t="s">
        <v>67</v>
      </c>
      <c r="E1027">
        <v>6150</v>
      </c>
      <c r="F1027">
        <v>6150</v>
      </c>
      <c r="G1027" s="1">
        <v>42118</v>
      </c>
      <c r="I1027" s="1">
        <v>44084</v>
      </c>
      <c r="J1027" t="s">
        <v>68</v>
      </c>
      <c r="T1027" s="2">
        <v>5443929</v>
      </c>
      <c r="U1027" s="2">
        <v>7710859</v>
      </c>
      <c r="V1027" s="3">
        <f t="shared" ref="V1027:V1090" si="32">VALUE(
LEFT(SUBSTITUTE(T1027,",",""),2)
&amp;"."
&amp;MID(SUBSTITUTE(T1027,",",""),3,6))</f>
        <v>54.43929</v>
      </c>
      <c r="W1027" s="3">
        <f t="shared" ref="W1027:W1090" si="33">IF(
  LEFT( SUBSTITUTE(U1027, ",", ""), 1 ) = "1",
  VALUE(
    LEFT( SUBSTITUTE(U1027, ",", ""), 2 )
    &amp; "."
    &amp; MID( SUBSTITUTE(U1027, ",", ""), 3, 6 )
  ),
  VALUE(
    LEFT( SUBSTITUTE(U1027, ",", ""), 1 )
    &amp; "."
    &amp; MID( SUBSTITUTE(U1027, ",", ""), 2, 6 )
  )
)</f>
        <v>7.7108590000000001</v>
      </c>
      <c r="X1027" t="s">
        <v>69</v>
      </c>
      <c r="AJ1027" t="s">
        <v>4234</v>
      </c>
      <c r="AK1027" t="s">
        <v>71</v>
      </c>
      <c r="AL1027" t="s">
        <v>4372</v>
      </c>
      <c r="AM1027">
        <v>126</v>
      </c>
      <c r="AN1027" t="s">
        <v>941</v>
      </c>
      <c r="AO1027" t="s">
        <v>4225</v>
      </c>
      <c r="AT1027" s="1">
        <v>45233</v>
      </c>
      <c r="AW1027" t="s">
        <v>4226</v>
      </c>
      <c r="AX1027" t="s">
        <v>4227</v>
      </c>
      <c r="AY1027" t="s">
        <v>77</v>
      </c>
      <c r="AZ1027" t="s">
        <v>4228</v>
      </c>
      <c r="BA1027" t="s">
        <v>79</v>
      </c>
      <c r="BB1027" t="s">
        <v>80</v>
      </c>
      <c r="BC1027" t="s">
        <v>81</v>
      </c>
      <c r="BD1027" t="s">
        <v>82</v>
      </c>
      <c r="BE1027" t="s">
        <v>4229</v>
      </c>
      <c r="BF1027" t="s">
        <v>4373</v>
      </c>
      <c r="BG1027" t="s">
        <v>4374</v>
      </c>
      <c r="BH1027" s="1">
        <v>42118</v>
      </c>
      <c r="BI1027">
        <v>6150</v>
      </c>
    </row>
    <row r="1028" spans="1:61" x14ac:dyDescent="0.2">
      <c r="A1028" t="s">
        <v>4375</v>
      </c>
      <c r="B1028" t="s">
        <v>4376</v>
      </c>
      <c r="C1028" t="s">
        <v>66</v>
      </c>
      <c r="D1028" t="s">
        <v>67</v>
      </c>
      <c r="E1028">
        <v>6150</v>
      </c>
      <c r="F1028">
        <v>6150</v>
      </c>
      <c r="G1028" s="1">
        <v>42099</v>
      </c>
      <c r="I1028" s="1">
        <v>44084</v>
      </c>
      <c r="J1028" t="s">
        <v>68</v>
      </c>
      <c r="T1028" s="2">
        <v>54434053</v>
      </c>
      <c r="U1028" s="2">
        <v>7724924</v>
      </c>
      <c r="V1028" s="3">
        <f t="shared" si="32"/>
        <v>54.434052999999999</v>
      </c>
      <c r="W1028" s="3">
        <f t="shared" si="33"/>
        <v>7.7249239999999997</v>
      </c>
      <c r="X1028" t="s">
        <v>69</v>
      </c>
      <c r="AJ1028" t="s">
        <v>4234</v>
      </c>
      <c r="AK1028" t="s">
        <v>71</v>
      </c>
      <c r="AL1028" t="s">
        <v>4377</v>
      </c>
      <c r="AM1028">
        <v>126</v>
      </c>
      <c r="AN1028" t="s">
        <v>941</v>
      </c>
      <c r="AO1028" t="s">
        <v>4225</v>
      </c>
      <c r="AT1028" s="1">
        <v>45157</v>
      </c>
      <c r="AW1028" t="s">
        <v>4226</v>
      </c>
      <c r="AX1028" t="s">
        <v>4227</v>
      </c>
      <c r="AY1028" t="s">
        <v>77</v>
      </c>
      <c r="AZ1028" t="s">
        <v>4228</v>
      </c>
      <c r="BA1028" t="s">
        <v>79</v>
      </c>
      <c r="BB1028" t="s">
        <v>80</v>
      </c>
      <c r="BC1028" t="s">
        <v>81</v>
      </c>
      <c r="BD1028" t="s">
        <v>82</v>
      </c>
      <c r="BE1028" t="s">
        <v>4229</v>
      </c>
      <c r="BF1028" t="s">
        <v>4378</v>
      </c>
      <c r="BG1028" t="s">
        <v>4379</v>
      </c>
      <c r="BH1028" s="1">
        <v>42099</v>
      </c>
      <c r="BI1028">
        <v>6150</v>
      </c>
    </row>
    <row r="1029" spans="1:61" x14ac:dyDescent="0.2">
      <c r="A1029" t="s">
        <v>4380</v>
      </c>
      <c r="B1029" t="s">
        <v>4381</v>
      </c>
      <c r="C1029" t="s">
        <v>66</v>
      </c>
      <c r="D1029" t="s">
        <v>67</v>
      </c>
      <c r="E1029">
        <v>6150</v>
      </c>
      <c r="F1029">
        <v>6150</v>
      </c>
      <c r="G1029" s="1">
        <v>42231</v>
      </c>
      <c r="I1029" s="1">
        <v>44084</v>
      </c>
      <c r="J1029" t="s">
        <v>68</v>
      </c>
      <c r="T1029" s="2">
        <v>54433095</v>
      </c>
      <c r="U1029" s="2">
        <v>7640411</v>
      </c>
      <c r="V1029" s="3">
        <f t="shared" si="32"/>
        <v>54.433095000000002</v>
      </c>
      <c r="W1029" s="3">
        <f t="shared" si="33"/>
        <v>7.6404110000000003</v>
      </c>
      <c r="X1029" t="s">
        <v>69</v>
      </c>
      <c r="AJ1029" t="s">
        <v>4223</v>
      </c>
      <c r="AK1029" t="s">
        <v>71</v>
      </c>
      <c r="AL1029" t="s">
        <v>4382</v>
      </c>
      <c r="AM1029">
        <v>126</v>
      </c>
      <c r="AN1029" t="s">
        <v>941</v>
      </c>
      <c r="AO1029" t="s">
        <v>4225</v>
      </c>
      <c r="AT1029" s="1">
        <v>45233</v>
      </c>
      <c r="AW1029" t="s">
        <v>4226</v>
      </c>
      <c r="AX1029" t="s">
        <v>4227</v>
      </c>
      <c r="AY1029" t="s">
        <v>77</v>
      </c>
      <c r="AZ1029" t="s">
        <v>4228</v>
      </c>
      <c r="BA1029" t="s">
        <v>79</v>
      </c>
      <c r="BB1029" t="s">
        <v>80</v>
      </c>
      <c r="BC1029" t="s">
        <v>81</v>
      </c>
      <c r="BD1029" t="s">
        <v>82</v>
      </c>
      <c r="BE1029" t="s">
        <v>4229</v>
      </c>
      <c r="BF1029" t="s">
        <v>4383</v>
      </c>
      <c r="BG1029" t="s">
        <v>4384</v>
      </c>
      <c r="BH1029" s="1">
        <v>42231</v>
      </c>
      <c r="BI1029">
        <v>6150</v>
      </c>
    </row>
    <row r="1030" spans="1:61" x14ac:dyDescent="0.2">
      <c r="A1030" t="s">
        <v>4385</v>
      </c>
      <c r="B1030" t="s">
        <v>4386</v>
      </c>
      <c r="C1030" t="s">
        <v>66</v>
      </c>
      <c r="D1030" t="s">
        <v>67</v>
      </c>
      <c r="E1030">
        <v>6150</v>
      </c>
      <c r="F1030">
        <v>6150</v>
      </c>
      <c r="G1030" s="1">
        <v>42218</v>
      </c>
      <c r="I1030" s="1">
        <v>44084</v>
      </c>
      <c r="J1030" t="s">
        <v>68</v>
      </c>
      <c r="T1030" s="2">
        <v>54427704</v>
      </c>
      <c r="U1030" s="2">
        <v>7640376</v>
      </c>
      <c r="V1030" s="3">
        <f t="shared" si="32"/>
        <v>54.427703999999999</v>
      </c>
      <c r="W1030" s="3">
        <f t="shared" si="33"/>
        <v>7.6403759999999998</v>
      </c>
      <c r="X1030" t="s">
        <v>69</v>
      </c>
      <c r="AJ1030" t="s">
        <v>4223</v>
      </c>
      <c r="AK1030" t="s">
        <v>71</v>
      </c>
      <c r="AL1030" t="s">
        <v>4387</v>
      </c>
      <c r="AM1030">
        <v>126</v>
      </c>
      <c r="AN1030" t="s">
        <v>941</v>
      </c>
      <c r="AO1030" t="s">
        <v>4225</v>
      </c>
      <c r="AT1030" s="1">
        <v>45233</v>
      </c>
      <c r="AW1030" t="s">
        <v>4226</v>
      </c>
      <c r="AX1030" t="s">
        <v>4227</v>
      </c>
      <c r="AY1030" t="s">
        <v>77</v>
      </c>
      <c r="AZ1030" t="s">
        <v>4228</v>
      </c>
      <c r="BA1030" t="s">
        <v>79</v>
      </c>
      <c r="BB1030" t="s">
        <v>80</v>
      </c>
      <c r="BC1030" t="s">
        <v>81</v>
      </c>
      <c r="BD1030" t="s">
        <v>82</v>
      </c>
      <c r="BE1030" t="s">
        <v>4229</v>
      </c>
      <c r="BF1030" t="s">
        <v>4388</v>
      </c>
      <c r="BG1030" t="s">
        <v>4389</v>
      </c>
      <c r="BH1030" s="1">
        <v>42218</v>
      </c>
      <c r="BI1030">
        <v>6150</v>
      </c>
    </row>
    <row r="1031" spans="1:61" x14ac:dyDescent="0.2">
      <c r="A1031" t="s">
        <v>4390</v>
      </c>
      <c r="B1031" t="s">
        <v>4391</v>
      </c>
      <c r="C1031" t="s">
        <v>66</v>
      </c>
      <c r="D1031" t="s">
        <v>67</v>
      </c>
      <c r="E1031">
        <v>6150</v>
      </c>
      <c r="F1031">
        <v>6150</v>
      </c>
      <c r="G1031" s="1">
        <v>42186</v>
      </c>
      <c r="I1031" s="1">
        <v>44084</v>
      </c>
      <c r="J1031" t="s">
        <v>68</v>
      </c>
      <c r="T1031" s="2">
        <v>54427872</v>
      </c>
      <c r="U1031" s="2">
        <v>7654468</v>
      </c>
      <c r="V1031" s="3">
        <f t="shared" si="32"/>
        <v>54.427872000000001</v>
      </c>
      <c r="W1031" s="3">
        <f t="shared" si="33"/>
        <v>7.6544679999999996</v>
      </c>
      <c r="X1031" t="s">
        <v>69</v>
      </c>
      <c r="AJ1031" t="s">
        <v>4234</v>
      </c>
      <c r="AK1031" t="s">
        <v>71</v>
      </c>
      <c r="AL1031" t="s">
        <v>4245</v>
      </c>
      <c r="AM1031">
        <v>126</v>
      </c>
      <c r="AN1031" t="s">
        <v>941</v>
      </c>
      <c r="AO1031" t="s">
        <v>4225</v>
      </c>
      <c r="AT1031" s="1">
        <v>45233</v>
      </c>
      <c r="AW1031" t="s">
        <v>4226</v>
      </c>
      <c r="AX1031" t="s">
        <v>4227</v>
      </c>
      <c r="AY1031" t="s">
        <v>77</v>
      </c>
      <c r="AZ1031" t="s">
        <v>4228</v>
      </c>
      <c r="BA1031" t="s">
        <v>79</v>
      </c>
      <c r="BB1031" t="s">
        <v>80</v>
      </c>
      <c r="BC1031" t="s">
        <v>81</v>
      </c>
      <c r="BD1031" t="s">
        <v>82</v>
      </c>
      <c r="BE1031" t="s">
        <v>4229</v>
      </c>
      <c r="BF1031" t="s">
        <v>4392</v>
      </c>
      <c r="BG1031" t="s">
        <v>4393</v>
      </c>
      <c r="BH1031" s="1">
        <v>42186</v>
      </c>
      <c r="BI1031">
        <v>6150</v>
      </c>
    </row>
    <row r="1032" spans="1:61" x14ac:dyDescent="0.2">
      <c r="A1032" t="s">
        <v>4394</v>
      </c>
      <c r="B1032" t="s">
        <v>4395</v>
      </c>
      <c r="C1032" t="s">
        <v>66</v>
      </c>
      <c r="D1032" t="s">
        <v>67</v>
      </c>
      <c r="E1032">
        <v>6150</v>
      </c>
      <c r="F1032">
        <v>6150</v>
      </c>
      <c r="G1032" s="1">
        <v>42128</v>
      </c>
      <c r="I1032" s="1">
        <v>44084</v>
      </c>
      <c r="J1032" t="s">
        <v>68</v>
      </c>
      <c r="T1032" s="2">
        <v>54428034</v>
      </c>
      <c r="U1032" s="2">
        <v>7668565</v>
      </c>
      <c r="V1032" s="3">
        <f t="shared" si="32"/>
        <v>54.428033999999997</v>
      </c>
      <c r="W1032" s="3">
        <f t="shared" si="33"/>
        <v>7.6685650000000001</v>
      </c>
      <c r="X1032" t="s">
        <v>69</v>
      </c>
      <c r="AJ1032" t="s">
        <v>4223</v>
      </c>
      <c r="AK1032" t="s">
        <v>71</v>
      </c>
      <c r="AL1032" t="s">
        <v>4396</v>
      </c>
      <c r="AM1032">
        <v>126</v>
      </c>
      <c r="AN1032" t="s">
        <v>941</v>
      </c>
      <c r="AO1032" t="s">
        <v>4225</v>
      </c>
      <c r="AT1032" s="1">
        <v>45233</v>
      </c>
      <c r="AW1032" t="s">
        <v>4226</v>
      </c>
      <c r="AX1032" t="s">
        <v>4227</v>
      </c>
      <c r="AY1032" t="s">
        <v>77</v>
      </c>
      <c r="AZ1032" t="s">
        <v>4228</v>
      </c>
      <c r="BA1032" t="s">
        <v>79</v>
      </c>
      <c r="BB1032" t="s">
        <v>80</v>
      </c>
      <c r="BC1032" t="s">
        <v>81</v>
      </c>
      <c r="BD1032" t="s">
        <v>82</v>
      </c>
      <c r="BE1032" t="s">
        <v>4229</v>
      </c>
      <c r="BF1032" t="s">
        <v>4397</v>
      </c>
      <c r="BG1032" t="s">
        <v>4398</v>
      </c>
      <c r="BH1032" s="1">
        <v>42128</v>
      </c>
      <c r="BI1032">
        <v>6150</v>
      </c>
    </row>
    <row r="1033" spans="1:61" x14ac:dyDescent="0.2">
      <c r="A1033" t="s">
        <v>4399</v>
      </c>
      <c r="B1033" t="s">
        <v>4400</v>
      </c>
      <c r="C1033" t="s">
        <v>66</v>
      </c>
      <c r="D1033" t="s">
        <v>67</v>
      </c>
      <c r="E1033">
        <v>6150</v>
      </c>
      <c r="F1033">
        <v>6150</v>
      </c>
      <c r="G1033" s="1">
        <v>42101</v>
      </c>
      <c r="I1033" s="1">
        <v>44084</v>
      </c>
      <c r="J1033" t="s">
        <v>68</v>
      </c>
      <c r="T1033" s="2">
        <v>54428194</v>
      </c>
      <c r="U1033" s="2">
        <v>7682632</v>
      </c>
      <c r="V1033" s="3">
        <f t="shared" si="32"/>
        <v>54.428193999999998</v>
      </c>
      <c r="W1033" s="3">
        <f t="shared" si="33"/>
        <v>7.6826319999999999</v>
      </c>
      <c r="X1033" t="s">
        <v>69</v>
      </c>
      <c r="AJ1033" t="s">
        <v>4223</v>
      </c>
      <c r="AK1033" t="s">
        <v>71</v>
      </c>
      <c r="AL1033" t="s">
        <v>4401</v>
      </c>
      <c r="AM1033">
        <v>126</v>
      </c>
      <c r="AN1033" t="s">
        <v>941</v>
      </c>
      <c r="AO1033" t="s">
        <v>4225</v>
      </c>
      <c r="AT1033" s="1">
        <v>45157</v>
      </c>
      <c r="AW1033" t="s">
        <v>4226</v>
      </c>
      <c r="AX1033" t="s">
        <v>4227</v>
      </c>
      <c r="AY1033" t="s">
        <v>77</v>
      </c>
      <c r="AZ1033" t="s">
        <v>4228</v>
      </c>
      <c r="BA1033" t="s">
        <v>79</v>
      </c>
      <c r="BB1033" t="s">
        <v>80</v>
      </c>
      <c r="BC1033" t="s">
        <v>81</v>
      </c>
      <c r="BD1033" t="s">
        <v>82</v>
      </c>
      <c r="BE1033" t="s">
        <v>4229</v>
      </c>
      <c r="BF1033" t="s">
        <v>4402</v>
      </c>
      <c r="BG1033" t="s">
        <v>4403</v>
      </c>
      <c r="BH1033" s="1">
        <v>42101</v>
      </c>
      <c r="BI1033">
        <v>6150</v>
      </c>
    </row>
    <row r="1034" spans="1:61" x14ac:dyDescent="0.2">
      <c r="A1034" t="s">
        <v>4404</v>
      </c>
      <c r="B1034" t="s">
        <v>4405</v>
      </c>
      <c r="C1034" t="s">
        <v>66</v>
      </c>
      <c r="D1034" t="s">
        <v>67</v>
      </c>
      <c r="E1034">
        <v>6150</v>
      </c>
      <c r="F1034">
        <v>6150</v>
      </c>
      <c r="G1034" s="1">
        <v>42128</v>
      </c>
      <c r="I1034" s="1">
        <v>44084</v>
      </c>
      <c r="J1034" t="s">
        <v>68</v>
      </c>
      <c r="T1034" s="2">
        <v>54422957</v>
      </c>
      <c r="U1034" s="2">
        <v>7696704</v>
      </c>
      <c r="V1034" s="3">
        <f t="shared" si="32"/>
        <v>54.422956999999997</v>
      </c>
      <c r="W1034" s="3">
        <f t="shared" si="33"/>
        <v>7.6967040000000004</v>
      </c>
      <c r="X1034" t="s">
        <v>69</v>
      </c>
      <c r="AJ1034" t="s">
        <v>4223</v>
      </c>
      <c r="AK1034" t="s">
        <v>71</v>
      </c>
      <c r="AL1034" t="s">
        <v>4406</v>
      </c>
      <c r="AM1034">
        <v>126</v>
      </c>
      <c r="AN1034" t="s">
        <v>941</v>
      </c>
      <c r="AO1034" t="s">
        <v>4225</v>
      </c>
      <c r="AT1034" s="1">
        <v>45233</v>
      </c>
      <c r="AW1034" t="s">
        <v>4226</v>
      </c>
      <c r="AX1034" t="s">
        <v>4227</v>
      </c>
      <c r="AY1034" t="s">
        <v>77</v>
      </c>
      <c r="AZ1034" t="s">
        <v>4228</v>
      </c>
      <c r="BA1034" t="s">
        <v>79</v>
      </c>
      <c r="BB1034" t="s">
        <v>80</v>
      </c>
      <c r="BC1034" t="s">
        <v>81</v>
      </c>
      <c r="BD1034" t="s">
        <v>82</v>
      </c>
      <c r="BE1034" t="s">
        <v>4229</v>
      </c>
      <c r="BF1034" t="s">
        <v>4407</v>
      </c>
      <c r="BG1034" t="s">
        <v>4408</v>
      </c>
      <c r="BH1034" s="1">
        <v>42128</v>
      </c>
      <c r="BI1034">
        <v>6150</v>
      </c>
    </row>
    <row r="1035" spans="1:61" x14ac:dyDescent="0.2">
      <c r="A1035" t="s">
        <v>4409</v>
      </c>
      <c r="B1035" t="s">
        <v>4410</v>
      </c>
      <c r="C1035" t="s">
        <v>66</v>
      </c>
      <c r="D1035" t="s">
        <v>67</v>
      </c>
      <c r="E1035">
        <v>6150</v>
      </c>
      <c r="F1035">
        <v>6150</v>
      </c>
      <c r="G1035" s="1">
        <v>42121</v>
      </c>
      <c r="I1035" s="1">
        <v>44084</v>
      </c>
      <c r="J1035" t="s">
        <v>68</v>
      </c>
      <c r="T1035" s="2">
        <v>54428505</v>
      </c>
      <c r="U1035" s="2">
        <v>7710807</v>
      </c>
      <c r="V1035" s="3">
        <f t="shared" si="32"/>
        <v>54.428505000000001</v>
      </c>
      <c r="W1035" s="3">
        <f t="shared" si="33"/>
        <v>7.710807</v>
      </c>
      <c r="X1035" t="s">
        <v>69</v>
      </c>
      <c r="AJ1035" t="s">
        <v>4234</v>
      </c>
      <c r="AK1035" t="s">
        <v>71</v>
      </c>
      <c r="AL1035" t="s">
        <v>4411</v>
      </c>
      <c r="AM1035">
        <v>126</v>
      </c>
      <c r="AN1035" t="s">
        <v>941</v>
      </c>
      <c r="AO1035" t="s">
        <v>4225</v>
      </c>
      <c r="AT1035" s="1">
        <v>45233</v>
      </c>
      <c r="AW1035" t="s">
        <v>4226</v>
      </c>
      <c r="AX1035" t="s">
        <v>4227</v>
      </c>
      <c r="AY1035" t="s">
        <v>77</v>
      </c>
      <c r="AZ1035" t="s">
        <v>4228</v>
      </c>
      <c r="BA1035" t="s">
        <v>79</v>
      </c>
      <c r="BB1035" t="s">
        <v>80</v>
      </c>
      <c r="BC1035" t="s">
        <v>81</v>
      </c>
      <c r="BD1035" t="s">
        <v>82</v>
      </c>
      <c r="BE1035" t="s">
        <v>4229</v>
      </c>
      <c r="BF1035" t="s">
        <v>4412</v>
      </c>
      <c r="BG1035" t="s">
        <v>4413</v>
      </c>
      <c r="BH1035" s="1">
        <v>42121</v>
      </c>
      <c r="BI1035">
        <v>6150</v>
      </c>
    </row>
    <row r="1036" spans="1:61" x14ac:dyDescent="0.2">
      <c r="A1036" t="s">
        <v>4414</v>
      </c>
      <c r="B1036" t="s">
        <v>4415</v>
      </c>
      <c r="C1036" t="s">
        <v>66</v>
      </c>
      <c r="D1036" t="s">
        <v>67</v>
      </c>
      <c r="E1036">
        <v>6150</v>
      </c>
      <c r="F1036">
        <v>6150</v>
      </c>
      <c r="G1036" s="1">
        <v>42206</v>
      </c>
      <c r="I1036" s="1">
        <v>44084</v>
      </c>
      <c r="J1036" t="s">
        <v>68</v>
      </c>
      <c r="T1036" s="2">
        <v>54422316</v>
      </c>
      <c r="U1036" s="2">
        <v>764038</v>
      </c>
      <c r="V1036" s="3">
        <f t="shared" si="32"/>
        <v>54.422316000000002</v>
      </c>
      <c r="W1036" s="3">
        <f t="shared" si="33"/>
        <v>7.6403800000000004</v>
      </c>
      <c r="X1036" t="s">
        <v>69</v>
      </c>
      <c r="AJ1036" t="s">
        <v>4223</v>
      </c>
      <c r="AK1036" t="s">
        <v>71</v>
      </c>
      <c r="AL1036" t="s">
        <v>4300</v>
      </c>
      <c r="AM1036">
        <v>126</v>
      </c>
      <c r="AN1036" t="s">
        <v>941</v>
      </c>
      <c r="AO1036" t="s">
        <v>4225</v>
      </c>
      <c r="AT1036" s="1">
        <v>45233</v>
      </c>
      <c r="AW1036" t="s">
        <v>4226</v>
      </c>
      <c r="AX1036" t="s">
        <v>4227</v>
      </c>
      <c r="AY1036" t="s">
        <v>77</v>
      </c>
      <c r="AZ1036" t="s">
        <v>4228</v>
      </c>
      <c r="BA1036" t="s">
        <v>79</v>
      </c>
      <c r="BB1036" t="s">
        <v>80</v>
      </c>
      <c r="BC1036" t="s">
        <v>81</v>
      </c>
      <c r="BD1036" t="s">
        <v>82</v>
      </c>
      <c r="BE1036" t="s">
        <v>4229</v>
      </c>
      <c r="BF1036" t="s">
        <v>4416</v>
      </c>
      <c r="BG1036" t="s">
        <v>4417</v>
      </c>
      <c r="BH1036" s="1">
        <v>42206</v>
      </c>
      <c r="BI1036">
        <v>6150</v>
      </c>
    </row>
    <row r="1037" spans="1:61" x14ac:dyDescent="0.2">
      <c r="A1037" t="s">
        <v>4418</v>
      </c>
      <c r="B1037" t="s">
        <v>4419</v>
      </c>
      <c r="C1037" t="s">
        <v>66</v>
      </c>
      <c r="D1037" t="s">
        <v>67</v>
      </c>
      <c r="E1037">
        <v>6150</v>
      </c>
      <c r="F1037">
        <v>6150</v>
      </c>
      <c r="G1037" s="1">
        <v>42213</v>
      </c>
      <c r="I1037" s="1">
        <v>44084</v>
      </c>
      <c r="J1037" t="s">
        <v>68</v>
      </c>
      <c r="T1037" s="2">
        <v>54416923</v>
      </c>
      <c r="U1037" s="2">
        <v>7640349</v>
      </c>
      <c r="V1037" s="3">
        <f t="shared" si="32"/>
        <v>54.416922999999997</v>
      </c>
      <c r="W1037" s="3">
        <f t="shared" si="33"/>
        <v>7.6403489999999996</v>
      </c>
      <c r="X1037" t="s">
        <v>69</v>
      </c>
      <c r="AJ1037" t="s">
        <v>4223</v>
      </c>
      <c r="AK1037" t="s">
        <v>71</v>
      </c>
      <c r="AL1037">
        <v>96</v>
      </c>
      <c r="AM1037">
        <v>126</v>
      </c>
      <c r="AN1037" t="s">
        <v>941</v>
      </c>
      <c r="AO1037" t="s">
        <v>4225</v>
      </c>
      <c r="AT1037" s="1">
        <v>45233</v>
      </c>
      <c r="AW1037" t="s">
        <v>4226</v>
      </c>
      <c r="AX1037" t="s">
        <v>4227</v>
      </c>
      <c r="AY1037" t="s">
        <v>77</v>
      </c>
      <c r="AZ1037" t="s">
        <v>4228</v>
      </c>
      <c r="BA1037" t="s">
        <v>79</v>
      </c>
      <c r="BB1037" t="s">
        <v>80</v>
      </c>
      <c r="BC1037" t="s">
        <v>81</v>
      </c>
      <c r="BD1037" t="s">
        <v>82</v>
      </c>
      <c r="BE1037" t="s">
        <v>4229</v>
      </c>
      <c r="BF1037" t="s">
        <v>4420</v>
      </c>
      <c r="BG1037" t="s">
        <v>4421</v>
      </c>
      <c r="BH1037" s="1">
        <v>42213</v>
      </c>
      <c r="BI1037">
        <v>6150</v>
      </c>
    </row>
    <row r="1038" spans="1:61" x14ac:dyDescent="0.2">
      <c r="A1038" t="s">
        <v>4422</v>
      </c>
      <c r="B1038" t="s">
        <v>4423</v>
      </c>
      <c r="C1038" t="s">
        <v>66</v>
      </c>
      <c r="D1038" t="s">
        <v>67</v>
      </c>
      <c r="E1038">
        <v>6150</v>
      </c>
      <c r="F1038">
        <v>6150</v>
      </c>
      <c r="G1038" s="1">
        <v>42182</v>
      </c>
      <c r="I1038" s="1">
        <v>44084</v>
      </c>
      <c r="J1038" t="s">
        <v>68</v>
      </c>
      <c r="T1038" s="2">
        <v>54417093</v>
      </c>
      <c r="U1038" s="2">
        <v>7654433</v>
      </c>
      <c r="V1038" s="3">
        <f t="shared" si="32"/>
        <v>54.417093000000001</v>
      </c>
      <c r="W1038" s="3">
        <f t="shared" si="33"/>
        <v>7.654433</v>
      </c>
      <c r="X1038" t="s">
        <v>69</v>
      </c>
      <c r="AJ1038" t="s">
        <v>4234</v>
      </c>
      <c r="AK1038" t="s">
        <v>71</v>
      </c>
      <c r="AL1038" t="s">
        <v>4424</v>
      </c>
      <c r="AM1038">
        <v>126</v>
      </c>
      <c r="AN1038" t="s">
        <v>941</v>
      </c>
      <c r="AO1038" t="s">
        <v>4225</v>
      </c>
      <c r="AT1038" s="1">
        <v>45233</v>
      </c>
      <c r="AW1038" t="s">
        <v>4226</v>
      </c>
      <c r="AX1038" t="s">
        <v>4227</v>
      </c>
      <c r="AY1038" t="s">
        <v>77</v>
      </c>
      <c r="AZ1038" t="s">
        <v>4228</v>
      </c>
      <c r="BA1038" t="s">
        <v>79</v>
      </c>
      <c r="BB1038" t="s">
        <v>80</v>
      </c>
      <c r="BC1038" t="s">
        <v>81</v>
      </c>
      <c r="BD1038" t="s">
        <v>82</v>
      </c>
      <c r="BE1038" t="s">
        <v>4229</v>
      </c>
      <c r="BF1038" t="s">
        <v>4425</v>
      </c>
      <c r="BG1038" t="s">
        <v>4426</v>
      </c>
      <c r="BH1038" s="1">
        <v>42182</v>
      </c>
      <c r="BI1038">
        <v>6150</v>
      </c>
    </row>
    <row r="1039" spans="1:61" x14ac:dyDescent="0.2">
      <c r="A1039" t="s">
        <v>4427</v>
      </c>
      <c r="B1039" t="s">
        <v>4428</v>
      </c>
      <c r="C1039" t="s">
        <v>66</v>
      </c>
      <c r="D1039" t="s">
        <v>67</v>
      </c>
      <c r="E1039">
        <v>6150</v>
      </c>
      <c r="F1039">
        <v>6150</v>
      </c>
      <c r="G1039" s="1">
        <v>42135</v>
      </c>
      <c r="I1039" s="1">
        <v>44084</v>
      </c>
      <c r="J1039" t="s">
        <v>68</v>
      </c>
      <c r="T1039" s="2">
        <v>54411761</v>
      </c>
      <c r="U1039" s="2">
        <v>7668438</v>
      </c>
      <c r="V1039" s="3">
        <f t="shared" si="32"/>
        <v>54.411760999999998</v>
      </c>
      <c r="W1039" s="3">
        <f t="shared" si="33"/>
        <v>7.6684380000000001</v>
      </c>
      <c r="X1039" t="s">
        <v>69</v>
      </c>
      <c r="AJ1039" t="s">
        <v>4223</v>
      </c>
      <c r="AK1039" t="s">
        <v>71</v>
      </c>
      <c r="AL1039" t="s">
        <v>4429</v>
      </c>
      <c r="AM1039">
        <v>126</v>
      </c>
      <c r="AN1039" t="s">
        <v>941</v>
      </c>
      <c r="AO1039" t="s">
        <v>4225</v>
      </c>
      <c r="AT1039" s="1">
        <v>45233</v>
      </c>
      <c r="AW1039" t="s">
        <v>4226</v>
      </c>
      <c r="AX1039" t="s">
        <v>4227</v>
      </c>
      <c r="AY1039" t="s">
        <v>77</v>
      </c>
      <c r="AZ1039" t="s">
        <v>4228</v>
      </c>
      <c r="BA1039" t="s">
        <v>79</v>
      </c>
      <c r="BB1039" t="s">
        <v>80</v>
      </c>
      <c r="BC1039" t="s">
        <v>81</v>
      </c>
      <c r="BD1039" t="s">
        <v>82</v>
      </c>
      <c r="BE1039" t="s">
        <v>4229</v>
      </c>
      <c r="BF1039" t="s">
        <v>4430</v>
      </c>
      <c r="BG1039" t="s">
        <v>4431</v>
      </c>
      <c r="BH1039" s="1">
        <v>42135</v>
      </c>
      <c r="BI1039">
        <v>6150</v>
      </c>
    </row>
    <row r="1040" spans="1:61" x14ac:dyDescent="0.2">
      <c r="A1040" t="s">
        <v>4432</v>
      </c>
      <c r="B1040" t="s">
        <v>4433</v>
      </c>
      <c r="C1040" t="s">
        <v>66</v>
      </c>
      <c r="D1040" t="s">
        <v>67</v>
      </c>
      <c r="E1040">
        <v>6150</v>
      </c>
      <c r="F1040">
        <v>6150</v>
      </c>
      <c r="G1040" s="1">
        <v>42168</v>
      </c>
      <c r="I1040" s="1">
        <v>44084</v>
      </c>
      <c r="J1040" t="s">
        <v>68</v>
      </c>
      <c r="T1040" s="2">
        <v>54417415</v>
      </c>
      <c r="U1040" s="2">
        <v>7682603</v>
      </c>
      <c r="V1040" s="3">
        <f t="shared" si="32"/>
        <v>54.417414999999998</v>
      </c>
      <c r="W1040" s="3">
        <f t="shared" si="33"/>
        <v>7.6826030000000003</v>
      </c>
      <c r="X1040" t="s">
        <v>69</v>
      </c>
      <c r="AJ1040" t="s">
        <v>4223</v>
      </c>
      <c r="AK1040" t="s">
        <v>71</v>
      </c>
      <c r="AL1040" t="s">
        <v>4401</v>
      </c>
      <c r="AM1040">
        <v>126</v>
      </c>
      <c r="AN1040" t="s">
        <v>941</v>
      </c>
      <c r="AO1040" t="s">
        <v>4225</v>
      </c>
      <c r="AT1040" s="1">
        <v>45233</v>
      </c>
      <c r="AW1040" t="s">
        <v>4226</v>
      </c>
      <c r="AX1040" t="s">
        <v>4227</v>
      </c>
      <c r="AY1040" t="s">
        <v>77</v>
      </c>
      <c r="AZ1040" t="s">
        <v>4228</v>
      </c>
      <c r="BA1040" t="s">
        <v>79</v>
      </c>
      <c r="BB1040" t="s">
        <v>80</v>
      </c>
      <c r="BC1040" t="s">
        <v>81</v>
      </c>
      <c r="BD1040" t="s">
        <v>82</v>
      </c>
      <c r="BE1040" t="s">
        <v>4229</v>
      </c>
      <c r="BF1040" t="s">
        <v>4434</v>
      </c>
      <c r="BG1040" t="s">
        <v>4435</v>
      </c>
      <c r="BH1040" s="1">
        <v>42168</v>
      </c>
      <c r="BI1040">
        <v>6150</v>
      </c>
    </row>
    <row r="1041" spans="1:61" x14ac:dyDescent="0.2">
      <c r="A1041" t="s">
        <v>4436</v>
      </c>
      <c r="B1041" t="s">
        <v>4437</v>
      </c>
      <c r="C1041" t="s">
        <v>66</v>
      </c>
      <c r="D1041" t="s">
        <v>67</v>
      </c>
      <c r="E1041">
        <v>6150</v>
      </c>
      <c r="F1041">
        <v>6150</v>
      </c>
      <c r="G1041" s="1">
        <v>42202</v>
      </c>
      <c r="I1041" s="1">
        <v>44084</v>
      </c>
      <c r="J1041" t="s">
        <v>68</v>
      </c>
      <c r="T1041" s="2">
        <v>54411527</v>
      </c>
      <c r="U1041" s="2">
        <v>7640324</v>
      </c>
      <c r="V1041" s="3">
        <f t="shared" si="32"/>
        <v>54.411527</v>
      </c>
      <c r="W1041" s="3">
        <f t="shared" si="33"/>
        <v>7.6403239999999997</v>
      </c>
      <c r="X1041" t="s">
        <v>69</v>
      </c>
      <c r="AJ1041" t="s">
        <v>4234</v>
      </c>
      <c r="AK1041" t="s">
        <v>71</v>
      </c>
      <c r="AL1041" t="s">
        <v>4254</v>
      </c>
      <c r="AM1041">
        <v>126</v>
      </c>
      <c r="AN1041" t="s">
        <v>941</v>
      </c>
      <c r="AO1041" t="s">
        <v>4225</v>
      </c>
      <c r="AT1041" s="1">
        <v>45233</v>
      </c>
      <c r="AW1041" t="s">
        <v>4226</v>
      </c>
      <c r="AX1041" t="s">
        <v>4227</v>
      </c>
      <c r="AY1041" t="s">
        <v>77</v>
      </c>
      <c r="AZ1041" t="s">
        <v>4228</v>
      </c>
      <c r="BA1041" t="s">
        <v>79</v>
      </c>
      <c r="BB1041" t="s">
        <v>80</v>
      </c>
      <c r="BC1041" t="s">
        <v>81</v>
      </c>
      <c r="BD1041" t="s">
        <v>82</v>
      </c>
      <c r="BE1041" t="s">
        <v>4229</v>
      </c>
      <c r="BF1041" t="s">
        <v>4438</v>
      </c>
      <c r="BG1041" t="s">
        <v>4439</v>
      </c>
      <c r="BH1041" s="1">
        <v>42202</v>
      </c>
      <c r="BI1041">
        <v>6150</v>
      </c>
    </row>
    <row r="1042" spans="1:61" x14ac:dyDescent="0.2">
      <c r="A1042" t="s">
        <v>4440</v>
      </c>
      <c r="B1042" t="s">
        <v>4441</v>
      </c>
      <c r="C1042" t="s">
        <v>66</v>
      </c>
      <c r="D1042" t="s">
        <v>67</v>
      </c>
      <c r="E1042">
        <v>6150</v>
      </c>
      <c r="F1042">
        <v>6150</v>
      </c>
      <c r="G1042" s="1">
        <v>42219</v>
      </c>
      <c r="I1042" s="1">
        <v>44084</v>
      </c>
      <c r="J1042" t="s">
        <v>68</v>
      </c>
      <c r="T1042" s="2">
        <v>54406142</v>
      </c>
      <c r="U1042" s="2">
        <v>7640293</v>
      </c>
      <c r="V1042" s="3">
        <f t="shared" si="32"/>
        <v>54.406142000000003</v>
      </c>
      <c r="W1042" s="3">
        <f t="shared" si="33"/>
        <v>7.6402929999999998</v>
      </c>
      <c r="X1042" t="s">
        <v>69</v>
      </c>
      <c r="AJ1042" t="s">
        <v>4234</v>
      </c>
      <c r="AK1042" t="s">
        <v>71</v>
      </c>
      <c r="AL1042" t="s">
        <v>4442</v>
      </c>
      <c r="AM1042">
        <v>126</v>
      </c>
      <c r="AN1042" t="s">
        <v>941</v>
      </c>
      <c r="AO1042" t="s">
        <v>4225</v>
      </c>
      <c r="AT1042" s="1">
        <v>45233</v>
      </c>
      <c r="AW1042" t="s">
        <v>4226</v>
      </c>
      <c r="AX1042" t="s">
        <v>4227</v>
      </c>
      <c r="AY1042" t="s">
        <v>77</v>
      </c>
      <c r="AZ1042" t="s">
        <v>4228</v>
      </c>
      <c r="BA1042" t="s">
        <v>79</v>
      </c>
      <c r="BB1042" t="s">
        <v>80</v>
      </c>
      <c r="BC1042" t="s">
        <v>81</v>
      </c>
      <c r="BD1042" t="s">
        <v>82</v>
      </c>
      <c r="BE1042" t="s">
        <v>4229</v>
      </c>
      <c r="BF1042" t="s">
        <v>4443</v>
      </c>
      <c r="BG1042" t="s">
        <v>4444</v>
      </c>
      <c r="BH1042" s="1">
        <v>42219</v>
      </c>
      <c r="BI1042">
        <v>6150</v>
      </c>
    </row>
    <row r="1043" spans="1:61" x14ac:dyDescent="0.2">
      <c r="A1043" t="s">
        <v>4445</v>
      </c>
      <c r="B1043" t="s">
        <v>4446</v>
      </c>
      <c r="C1043" t="s">
        <v>66</v>
      </c>
      <c r="D1043" t="s">
        <v>67</v>
      </c>
      <c r="E1043">
        <v>6150</v>
      </c>
      <c r="F1043">
        <v>6150</v>
      </c>
      <c r="G1043" s="1">
        <v>42202</v>
      </c>
      <c r="I1043" s="1">
        <v>44084</v>
      </c>
      <c r="J1043" t="s">
        <v>68</v>
      </c>
      <c r="T1043" s="2">
        <v>544063</v>
      </c>
      <c r="U1043" s="2">
        <v>7654382</v>
      </c>
      <c r="V1043" s="3">
        <f t="shared" si="32"/>
        <v>54.406300000000002</v>
      </c>
      <c r="W1043" s="3">
        <f t="shared" si="33"/>
        <v>7.654382</v>
      </c>
      <c r="X1043" t="s">
        <v>69</v>
      </c>
      <c r="AJ1043" t="s">
        <v>4234</v>
      </c>
      <c r="AK1043" t="s">
        <v>71</v>
      </c>
      <c r="AL1043">
        <v>97</v>
      </c>
      <c r="AM1043">
        <v>126</v>
      </c>
      <c r="AN1043" t="s">
        <v>941</v>
      </c>
      <c r="AO1043" t="s">
        <v>4225</v>
      </c>
      <c r="AT1043" s="1">
        <v>45233</v>
      </c>
      <c r="AW1043" t="s">
        <v>4226</v>
      </c>
      <c r="AX1043" t="s">
        <v>4227</v>
      </c>
      <c r="AY1043" t="s">
        <v>77</v>
      </c>
      <c r="AZ1043" t="s">
        <v>4228</v>
      </c>
      <c r="BA1043" t="s">
        <v>79</v>
      </c>
      <c r="BB1043" t="s">
        <v>80</v>
      </c>
      <c r="BC1043" t="s">
        <v>81</v>
      </c>
      <c r="BD1043" t="s">
        <v>82</v>
      </c>
      <c r="BE1043" t="s">
        <v>4229</v>
      </c>
      <c r="BF1043" t="s">
        <v>4447</v>
      </c>
      <c r="BG1043" t="s">
        <v>4448</v>
      </c>
      <c r="BH1043" s="1">
        <v>42202</v>
      </c>
      <c r="BI1043">
        <v>6150</v>
      </c>
    </row>
    <row r="1044" spans="1:61" x14ac:dyDescent="0.2">
      <c r="A1044" t="s">
        <v>4449</v>
      </c>
      <c r="B1044" t="s">
        <v>4450</v>
      </c>
      <c r="C1044" t="s">
        <v>66</v>
      </c>
      <c r="D1044" t="s">
        <v>67</v>
      </c>
      <c r="E1044">
        <v>5230</v>
      </c>
      <c r="F1044">
        <v>5230</v>
      </c>
      <c r="G1044" s="1">
        <v>43044</v>
      </c>
      <c r="I1044" s="1">
        <v>44133</v>
      </c>
      <c r="J1044" t="s">
        <v>68</v>
      </c>
      <c r="T1044" s="2">
        <v>54801277</v>
      </c>
      <c r="U1044" s="2">
        <v>14032249</v>
      </c>
      <c r="V1044" s="3">
        <f t="shared" si="32"/>
        <v>54.801276999999999</v>
      </c>
      <c r="W1044" s="3">
        <f t="shared" si="33"/>
        <v>14.032249</v>
      </c>
      <c r="X1044" t="s">
        <v>69</v>
      </c>
      <c r="AJ1044" t="s">
        <v>4451</v>
      </c>
      <c r="AK1044" t="s">
        <v>71</v>
      </c>
      <c r="AL1044" t="s">
        <v>4452</v>
      </c>
      <c r="AM1044">
        <v>135</v>
      </c>
      <c r="AN1044" t="s">
        <v>2270</v>
      </c>
      <c r="AO1044" t="s">
        <v>4453</v>
      </c>
      <c r="AT1044" s="1">
        <v>45649</v>
      </c>
      <c r="AW1044" t="s">
        <v>4454</v>
      </c>
      <c r="AX1044" t="s">
        <v>4455</v>
      </c>
      <c r="AY1044" t="s">
        <v>77</v>
      </c>
      <c r="AZ1044" t="s">
        <v>4456</v>
      </c>
      <c r="BA1044" t="s">
        <v>107</v>
      </c>
      <c r="BB1044" t="s">
        <v>108</v>
      </c>
      <c r="BC1044" t="s">
        <v>81</v>
      </c>
      <c r="BD1044" t="s">
        <v>82</v>
      </c>
      <c r="BE1044" t="s">
        <v>4457</v>
      </c>
      <c r="BF1044" t="s">
        <v>4458</v>
      </c>
      <c r="BG1044" t="s">
        <v>4459</v>
      </c>
      <c r="BH1044" s="1">
        <v>43044</v>
      </c>
      <c r="BI1044">
        <v>5230</v>
      </c>
    </row>
    <row r="1045" spans="1:61" x14ac:dyDescent="0.2">
      <c r="A1045" t="s">
        <v>4460</v>
      </c>
      <c r="B1045" t="s">
        <v>4461</v>
      </c>
      <c r="C1045" t="s">
        <v>66</v>
      </c>
      <c r="D1045" t="s">
        <v>67</v>
      </c>
      <c r="E1045">
        <v>5230</v>
      </c>
      <c r="F1045">
        <v>5230</v>
      </c>
      <c r="G1045" s="1">
        <v>43073</v>
      </c>
      <c r="I1045" s="1">
        <v>44146</v>
      </c>
      <c r="J1045" t="s">
        <v>68</v>
      </c>
      <c r="T1045" s="2">
        <v>54806869</v>
      </c>
      <c r="U1045" s="2">
        <v>14029193</v>
      </c>
      <c r="V1045" s="3">
        <f t="shared" si="32"/>
        <v>54.806868999999999</v>
      </c>
      <c r="W1045" s="3">
        <f t="shared" si="33"/>
        <v>14.029192999999999</v>
      </c>
      <c r="X1045" t="s">
        <v>69</v>
      </c>
      <c r="AJ1045" t="s">
        <v>4451</v>
      </c>
      <c r="AK1045" t="s">
        <v>71</v>
      </c>
      <c r="AL1045" t="s">
        <v>4452</v>
      </c>
      <c r="AM1045">
        <v>135</v>
      </c>
      <c r="AN1045" t="s">
        <v>2270</v>
      </c>
      <c r="AO1045" t="s">
        <v>4453</v>
      </c>
      <c r="AT1045" s="1">
        <v>45649</v>
      </c>
      <c r="AW1045" t="s">
        <v>4454</v>
      </c>
      <c r="AX1045" t="s">
        <v>4455</v>
      </c>
      <c r="AY1045" t="s">
        <v>77</v>
      </c>
      <c r="AZ1045" t="s">
        <v>4462</v>
      </c>
      <c r="BA1045" t="s">
        <v>107</v>
      </c>
      <c r="BB1045" t="s">
        <v>108</v>
      </c>
      <c r="BC1045" t="s">
        <v>81</v>
      </c>
      <c r="BD1045" t="s">
        <v>82</v>
      </c>
      <c r="BE1045" t="s">
        <v>4457</v>
      </c>
      <c r="BF1045" t="s">
        <v>4463</v>
      </c>
      <c r="BG1045" t="s">
        <v>4464</v>
      </c>
      <c r="BH1045" s="1">
        <v>43073</v>
      </c>
      <c r="BI1045">
        <v>5230</v>
      </c>
    </row>
    <row r="1046" spans="1:61" x14ac:dyDescent="0.2">
      <c r="A1046" t="s">
        <v>4465</v>
      </c>
      <c r="B1046" t="s">
        <v>4466</v>
      </c>
      <c r="C1046" t="s">
        <v>66</v>
      </c>
      <c r="D1046" t="s">
        <v>67</v>
      </c>
      <c r="E1046">
        <v>5230</v>
      </c>
      <c r="F1046">
        <v>5230</v>
      </c>
      <c r="G1046" s="1">
        <v>43072</v>
      </c>
      <c r="I1046" s="1">
        <v>44146</v>
      </c>
      <c r="J1046" t="s">
        <v>68</v>
      </c>
      <c r="T1046" s="2">
        <v>54812568</v>
      </c>
      <c r="U1046" s="2">
        <v>14026836</v>
      </c>
      <c r="V1046" s="3">
        <f t="shared" si="32"/>
        <v>54.812567999999999</v>
      </c>
      <c r="W1046" s="3">
        <f t="shared" si="33"/>
        <v>14.026835999999999</v>
      </c>
      <c r="X1046" t="s">
        <v>69</v>
      </c>
      <c r="AJ1046" t="s">
        <v>4451</v>
      </c>
      <c r="AK1046" t="s">
        <v>71</v>
      </c>
      <c r="AL1046" t="s">
        <v>4452</v>
      </c>
      <c r="AM1046">
        <v>135</v>
      </c>
      <c r="AN1046" t="s">
        <v>2270</v>
      </c>
      <c r="AO1046" t="s">
        <v>4453</v>
      </c>
      <c r="AT1046" s="1">
        <v>45649</v>
      </c>
      <c r="AW1046" t="s">
        <v>4454</v>
      </c>
      <c r="AX1046" t="s">
        <v>4455</v>
      </c>
      <c r="AY1046" t="s">
        <v>77</v>
      </c>
      <c r="AZ1046" t="s">
        <v>4467</v>
      </c>
      <c r="BA1046" t="s">
        <v>107</v>
      </c>
      <c r="BB1046" t="s">
        <v>108</v>
      </c>
      <c r="BC1046" t="s">
        <v>81</v>
      </c>
      <c r="BD1046" t="s">
        <v>82</v>
      </c>
      <c r="BE1046" t="s">
        <v>4457</v>
      </c>
      <c r="BF1046" t="s">
        <v>4468</v>
      </c>
      <c r="BG1046" t="s">
        <v>4469</v>
      </c>
      <c r="BH1046" s="1">
        <v>43072</v>
      </c>
      <c r="BI1046">
        <v>5230</v>
      </c>
    </row>
    <row r="1047" spans="1:61" x14ac:dyDescent="0.2">
      <c r="A1047" t="s">
        <v>4470</v>
      </c>
      <c r="B1047" t="s">
        <v>4471</v>
      </c>
      <c r="C1047" t="s">
        <v>66</v>
      </c>
      <c r="D1047" t="s">
        <v>67</v>
      </c>
      <c r="E1047">
        <v>5230</v>
      </c>
      <c r="F1047">
        <v>5230</v>
      </c>
      <c r="G1047" s="1">
        <v>43048</v>
      </c>
      <c r="I1047" s="1">
        <v>44147</v>
      </c>
      <c r="J1047" t="s">
        <v>68</v>
      </c>
      <c r="T1047" s="2">
        <v>54818313</v>
      </c>
      <c r="U1047" s="2">
        <v>14025497</v>
      </c>
      <c r="V1047" s="3">
        <f t="shared" si="32"/>
        <v>54.818313000000003</v>
      </c>
      <c r="W1047" s="3">
        <f t="shared" si="33"/>
        <v>14.025497</v>
      </c>
      <c r="X1047" t="s">
        <v>69</v>
      </c>
      <c r="AJ1047" t="s">
        <v>4451</v>
      </c>
      <c r="AK1047" t="s">
        <v>71</v>
      </c>
      <c r="AL1047" t="s">
        <v>4452</v>
      </c>
      <c r="AM1047">
        <v>135</v>
      </c>
      <c r="AN1047" t="s">
        <v>2270</v>
      </c>
      <c r="AO1047" t="s">
        <v>4453</v>
      </c>
      <c r="AT1047" s="1">
        <v>45649</v>
      </c>
      <c r="AW1047" t="s">
        <v>4454</v>
      </c>
      <c r="AX1047" t="s">
        <v>4455</v>
      </c>
      <c r="AY1047" t="s">
        <v>77</v>
      </c>
      <c r="AZ1047" t="s">
        <v>4472</v>
      </c>
      <c r="BA1047" t="s">
        <v>107</v>
      </c>
      <c r="BB1047" t="s">
        <v>108</v>
      </c>
      <c r="BC1047" t="s">
        <v>81</v>
      </c>
      <c r="BD1047" t="s">
        <v>82</v>
      </c>
      <c r="BE1047" t="s">
        <v>4457</v>
      </c>
      <c r="BF1047" t="s">
        <v>4473</v>
      </c>
      <c r="BG1047" t="s">
        <v>4474</v>
      </c>
      <c r="BH1047" s="1">
        <v>43048</v>
      </c>
      <c r="BI1047">
        <v>5230</v>
      </c>
    </row>
    <row r="1048" spans="1:61" x14ac:dyDescent="0.2">
      <c r="A1048" t="s">
        <v>4475</v>
      </c>
      <c r="B1048" t="s">
        <v>4476</v>
      </c>
      <c r="C1048" t="s">
        <v>66</v>
      </c>
      <c r="D1048" t="s">
        <v>67</v>
      </c>
      <c r="E1048">
        <v>5230</v>
      </c>
      <c r="F1048">
        <v>5230</v>
      </c>
      <c r="G1048" s="1">
        <v>43048</v>
      </c>
      <c r="I1048" s="1">
        <v>44147</v>
      </c>
      <c r="J1048" t="s">
        <v>68</v>
      </c>
      <c r="T1048" s="2">
        <v>54823914</v>
      </c>
      <c r="U1048" s="2">
        <v>1402524</v>
      </c>
      <c r="V1048" s="3">
        <f t="shared" si="32"/>
        <v>54.823914000000002</v>
      </c>
      <c r="W1048" s="3">
        <f t="shared" si="33"/>
        <v>14.02524</v>
      </c>
      <c r="X1048" t="s">
        <v>69</v>
      </c>
      <c r="AJ1048" t="s">
        <v>4451</v>
      </c>
      <c r="AK1048" t="s">
        <v>71</v>
      </c>
      <c r="AL1048" t="s">
        <v>4452</v>
      </c>
      <c r="AM1048">
        <v>135</v>
      </c>
      <c r="AN1048" t="s">
        <v>2270</v>
      </c>
      <c r="AO1048" t="s">
        <v>4453</v>
      </c>
      <c r="AT1048" s="1">
        <v>45649</v>
      </c>
      <c r="AW1048" t="s">
        <v>4454</v>
      </c>
      <c r="AX1048" t="s">
        <v>4455</v>
      </c>
      <c r="AY1048" t="s">
        <v>77</v>
      </c>
      <c r="AZ1048" t="s">
        <v>4477</v>
      </c>
      <c r="BA1048" t="s">
        <v>107</v>
      </c>
      <c r="BB1048" t="s">
        <v>108</v>
      </c>
      <c r="BC1048" t="s">
        <v>81</v>
      </c>
      <c r="BD1048" t="s">
        <v>82</v>
      </c>
      <c r="BE1048" t="s">
        <v>4457</v>
      </c>
      <c r="BF1048" t="s">
        <v>4478</v>
      </c>
      <c r="BG1048" t="s">
        <v>4479</v>
      </c>
      <c r="BH1048" s="1">
        <v>43048</v>
      </c>
      <c r="BI1048">
        <v>5230</v>
      </c>
    </row>
    <row r="1049" spans="1:61" x14ac:dyDescent="0.2">
      <c r="A1049" t="s">
        <v>4480</v>
      </c>
      <c r="B1049" t="s">
        <v>4481</v>
      </c>
      <c r="C1049" t="s">
        <v>66</v>
      </c>
      <c r="D1049" t="s">
        <v>67</v>
      </c>
      <c r="E1049">
        <v>5230</v>
      </c>
      <c r="F1049">
        <v>5230</v>
      </c>
      <c r="G1049" s="1">
        <v>43070</v>
      </c>
      <c r="I1049" s="1">
        <v>44148</v>
      </c>
      <c r="J1049" t="s">
        <v>68</v>
      </c>
      <c r="T1049" s="2">
        <v>54832209</v>
      </c>
      <c r="U1049" s="2">
        <v>14026565</v>
      </c>
      <c r="V1049" s="3">
        <f t="shared" si="32"/>
        <v>54.832208999999999</v>
      </c>
      <c r="W1049" s="3">
        <f t="shared" si="33"/>
        <v>14.026565</v>
      </c>
      <c r="X1049" t="s">
        <v>69</v>
      </c>
      <c r="AJ1049" t="s">
        <v>4451</v>
      </c>
      <c r="AK1049" t="s">
        <v>71</v>
      </c>
      <c r="AL1049" t="s">
        <v>4452</v>
      </c>
      <c r="AM1049">
        <v>135</v>
      </c>
      <c r="AN1049" t="s">
        <v>2270</v>
      </c>
      <c r="AO1049" t="s">
        <v>4453</v>
      </c>
      <c r="AT1049" s="1">
        <v>45649</v>
      </c>
      <c r="AW1049" t="s">
        <v>4454</v>
      </c>
      <c r="AX1049" t="s">
        <v>4455</v>
      </c>
      <c r="AY1049" t="s">
        <v>77</v>
      </c>
      <c r="AZ1049" t="s">
        <v>4482</v>
      </c>
      <c r="BA1049" t="s">
        <v>107</v>
      </c>
      <c r="BB1049" t="s">
        <v>108</v>
      </c>
      <c r="BC1049" t="s">
        <v>81</v>
      </c>
      <c r="BD1049" t="s">
        <v>82</v>
      </c>
      <c r="BE1049" t="s">
        <v>4457</v>
      </c>
      <c r="BF1049" t="s">
        <v>4483</v>
      </c>
      <c r="BG1049" t="s">
        <v>4484</v>
      </c>
      <c r="BH1049" s="1">
        <v>43070</v>
      </c>
      <c r="BI1049">
        <v>5230</v>
      </c>
    </row>
    <row r="1050" spans="1:61" x14ac:dyDescent="0.2">
      <c r="A1050" t="s">
        <v>4485</v>
      </c>
      <c r="B1050" t="s">
        <v>4486</v>
      </c>
      <c r="C1050" t="s">
        <v>66</v>
      </c>
      <c r="D1050" t="s">
        <v>67</v>
      </c>
      <c r="E1050">
        <v>5230</v>
      </c>
      <c r="F1050">
        <v>5230</v>
      </c>
      <c r="G1050" s="1">
        <v>43048</v>
      </c>
      <c r="I1050" s="1">
        <v>44151</v>
      </c>
      <c r="J1050" t="s">
        <v>68</v>
      </c>
      <c r="T1050" s="2">
        <v>54837725</v>
      </c>
      <c r="U1050" s="2">
        <v>14028552</v>
      </c>
      <c r="V1050" s="3">
        <f t="shared" si="32"/>
        <v>54.837724999999999</v>
      </c>
      <c r="W1050" s="3">
        <f t="shared" si="33"/>
        <v>14.028551999999999</v>
      </c>
      <c r="X1050" t="s">
        <v>69</v>
      </c>
      <c r="AJ1050" t="s">
        <v>4451</v>
      </c>
      <c r="AK1050" t="s">
        <v>71</v>
      </c>
      <c r="AL1050" t="s">
        <v>4452</v>
      </c>
      <c r="AM1050">
        <v>135</v>
      </c>
      <c r="AN1050" t="s">
        <v>2270</v>
      </c>
      <c r="AO1050" t="s">
        <v>4453</v>
      </c>
      <c r="AT1050" s="1">
        <v>45649</v>
      </c>
      <c r="AW1050" t="s">
        <v>4454</v>
      </c>
      <c r="AX1050" t="s">
        <v>4455</v>
      </c>
      <c r="AY1050" t="s">
        <v>77</v>
      </c>
      <c r="AZ1050" t="s">
        <v>4487</v>
      </c>
      <c r="BA1050" t="s">
        <v>107</v>
      </c>
      <c r="BB1050" t="s">
        <v>108</v>
      </c>
      <c r="BC1050" t="s">
        <v>81</v>
      </c>
      <c r="BD1050" t="s">
        <v>82</v>
      </c>
      <c r="BE1050" t="s">
        <v>4457</v>
      </c>
      <c r="BF1050" t="s">
        <v>4488</v>
      </c>
      <c r="BG1050" t="s">
        <v>4489</v>
      </c>
      <c r="BH1050" s="1">
        <v>43048</v>
      </c>
      <c r="BI1050">
        <v>5230</v>
      </c>
    </row>
    <row r="1051" spans="1:61" x14ac:dyDescent="0.2">
      <c r="A1051" t="s">
        <v>4490</v>
      </c>
      <c r="B1051" t="s">
        <v>4491</v>
      </c>
      <c r="C1051" t="s">
        <v>66</v>
      </c>
      <c r="D1051" t="s">
        <v>67</v>
      </c>
      <c r="E1051">
        <v>5230</v>
      </c>
      <c r="F1051">
        <v>5230</v>
      </c>
      <c r="G1051" s="1">
        <v>43048</v>
      </c>
      <c r="I1051" s="1">
        <v>44151</v>
      </c>
      <c r="J1051" t="s">
        <v>68</v>
      </c>
      <c r="T1051" s="2">
        <v>5484319</v>
      </c>
      <c r="U1051" s="2">
        <v>14031667</v>
      </c>
      <c r="V1051" s="3">
        <f t="shared" si="32"/>
        <v>54.84319</v>
      </c>
      <c r="W1051" s="3">
        <f t="shared" si="33"/>
        <v>14.031667000000001</v>
      </c>
      <c r="X1051" t="s">
        <v>69</v>
      </c>
      <c r="AJ1051" t="s">
        <v>4451</v>
      </c>
      <c r="AK1051" t="s">
        <v>71</v>
      </c>
      <c r="AL1051" t="s">
        <v>4452</v>
      </c>
      <c r="AM1051">
        <v>135</v>
      </c>
      <c r="AN1051" t="s">
        <v>2270</v>
      </c>
      <c r="AO1051" t="s">
        <v>4453</v>
      </c>
      <c r="AT1051" s="1">
        <v>45649</v>
      </c>
      <c r="AW1051" t="s">
        <v>4454</v>
      </c>
      <c r="AX1051" t="s">
        <v>4455</v>
      </c>
      <c r="AY1051" t="s">
        <v>77</v>
      </c>
      <c r="AZ1051" t="s">
        <v>4492</v>
      </c>
      <c r="BA1051" t="s">
        <v>107</v>
      </c>
      <c r="BB1051" t="s">
        <v>108</v>
      </c>
      <c r="BC1051" t="s">
        <v>81</v>
      </c>
      <c r="BD1051" t="s">
        <v>82</v>
      </c>
      <c r="BE1051" t="s">
        <v>4457</v>
      </c>
      <c r="BF1051" t="s">
        <v>4493</v>
      </c>
      <c r="BG1051" t="s">
        <v>4494</v>
      </c>
      <c r="BH1051" s="1">
        <v>43048</v>
      </c>
      <c r="BI1051">
        <v>5230</v>
      </c>
    </row>
    <row r="1052" spans="1:61" x14ac:dyDescent="0.2">
      <c r="A1052" t="s">
        <v>4495</v>
      </c>
      <c r="B1052" t="s">
        <v>4496</v>
      </c>
      <c r="C1052" t="s">
        <v>66</v>
      </c>
      <c r="D1052" t="s">
        <v>67</v>
      </c>
      <c r="E1052">
        <v>5230</v>
      </c>
      <c r="F1052">
        <v>5230</v>
      </c>
      <c r="G1052" s="1">
        <v>43051</v>
      </c>
      <c r="I1052" s="1">
        <v>44151</v>
      </c>
      <c r="J1052" t="s">
        <v>68</v>
      </c>
      <c r="T1052" s="2">
        <v>54848461</v>
      </c>
      <c r="U1052" s="2">
        <v>1403577</v>
      </c>
      <c r="V1052" s="3">
        <f t="shared" si="32"/>
        <v>54.848461</v>
      </c>
      <c r="W1052" s="3">
        <f t="shared" si="33"/>
        <v>14.035769999999999</v>
      </c>
      <c r="X1052" t="s">
        <v>69</v>
      </c>
      <c r="AJ1052" t="s">
        <v>4451</v>
      </c>
      <c r="AK1052" t="s">
        <v>71</v>
      </c>
      <c r="AL1052" t="s">
        <v>4452</v>
      </c>
      <c r="AM1052">
        <v>135</v>
      </c>
      <c r="AN1052" t="s">
        <v>2270</v>
      </c>
      <c r="AO1052" t="s">
        <v>4453</v>
      </c>
      <c r="AT1052" s="1">
        <v>45649</v>
      </c>
      <c r="AW1052" t="s">
        <v>4454</v>
      </c>
      <c r="AX1052" t="s">
        <v>4455</v>
      </c>
      <c r="AY1052" t="s">
        <v>77</v>
      </c>
      <c r="AZ1052" t="s">
        <v>4497</v>
      </c>
      <c r="BA1052" t="s">
        <v>107</v>
      </c>
      <c r="BB1052" t="s">
        <v>108</v>
      </c>
      <c r="BC1052" t="s">
        <v>81</v>
      </c>
      <c r="BD1052" t="s">
        <v>82</v>
      </c>
      <c r="BE1052" t="s">
        <v>4457</v>
      </c>
      <c r="BF1052" t="s">
        <v>4498</v>
      </c>
      <c r="BG1052" t="s">
        <v>4499</v>
      </c>
      <c r="BH1052" s="1">
        <v>43051</v>
      </c>
      <c r="BI1052">
        <v>5230</v>
      </c>
    </row>
    <row r="1053" spans="1:61" x14ac:dyDescent="0.2">
      <c r="A1053" t="s">
        <v>4500</v>
      </c>
      <c r="B1053" t="s">
        <v>4501</v>
      </c>
      <c r="C1053" t="s">
        <v>66</v>
      </c>
      <c r="D1053" t="s">
        <v>67</v>
      </c>
      <c r="E1053">
        <v>5230</v>
      </c>
      <c r="F1053">
        <v>5230</v>
      </c>
      <c r="G1053" s="1">
        <v>43051</v>
      </c>
      <c r="I1053" s="1">
        <v>44151</v>
      </c>
      <c r="J1053" t="s">
        <v>68</v>
      </c>
      <c r="T1053" s="2">
        <v>54853635</v>
      </c>
      <c r="U1053" s="2">
        <v>1404089</v>
      </c>
      <c r="V1053" s="3">
        <f t="shared" si="32"/>
        <v>54.853634999999997</v>
      </c>
      <c r="W1053" s="3">
        <f t="shared" si="33"/>
        <v>14.040889999999999</v>
      </c>
      <c r="X1053" t="s">
        <v>69</v>
      </c>
      <c r="AJ1053" t="s">
        <v>4451</v>
      </c>
      <c r="AK1053" t="s">
        <v>71</v>
      </c>
      <c r="AL1053" t="s">
        <v>4452</v>
      </c>
      <c r="AM1053">
        <v>135</v>
      </c>
      <c r="AN1053" t="s">
        <v>2270</v>
      </c>
      <c r="AO1053" t="s">
        <v>4453</v>
      </c>
      <c r="AT1053" s="1">
        <v>45649</v>
      </c>
      <c r="AW1053" t="s">
        <v>4454</v>
      </c>
      <c r="AX1053" t="s">
        <v>4455</v>
      </c>
      <c r="AY1053" t="s">
        <v>77</v>
      </c>
      <c r="AZ1053" t="s">
        <v>4502</v>
      </c>
      <c r="BA1053" t="s">
        <v>107</v>
      </c>
      <c r="BB1053" t="s">
        <v>108</v>
      </c>
      <c r="BC1053" t="s">
        <v>81</v>
      </c>
      <c r="BD1053" t="s">
        <v>82</v>
      </c>
      <c r="BE1053" t="s">
        <v>4457</v>
      </c>
      <c r="BF1053" t="s">
        <v>4503</v>
      </c>
      <c r="BG1053" t="s">
        <v>4504</v>
      </c>
      <c r="BH1053" s="1">
        <v>43051</v>
      </c>
      <c r="BI1053">
        <v>5230</v>
      </c>
    </row>
    <row r="1054" spans="1:61" x14ac:dyDescent="0.2">
      <c r="A1054" t="s">
        <v>4505</v>
      </c>
      <c r="B1054" t="s">
        <v>4506</v>
      </c>
      <c r="C1054" t="s">
        <v>66</v>
      </c>
      <c r="D1054" t="s">
        <v>67</v>
      </c>
      <c r="E1054">
        <v>5230</v>
      </c>
      <c r="F1054">
        <v>5230</v>
      </c>
      <c r="G1054" s="1">
        <v>43065</v>
      </c>
      <c r="I1054" s="1">
        <v>44152</v>
      </c>
      <c r="J1054" t="s">
        <v>68</v>
      </c>
      <c r="T1054" s="2">
        <v>54858547</v>
      </c>
      <c r="U1054" s="2">
        <v>14047119</v>
      </c>
      <c r="V1054" s="3">
        <f t="shared" si="32"/>
        <v>54.858547000000002</v>
      </c>
      <c r="W1054" s="3">
        <f t="shared" si="33"/>
        <v>14.047119</v>
      </c>
      <c r="X1054" t="s">
        <v>69</v>
      </c>
      <c r="AJ1054" t="s">
        <v>4451</v>
      </c>
      <c r="AK1054" t="s">
        <v>71</v>
      </c>
      <c r="AL1054" t="s">
        <v>4452</v>
      </c>
      <c r="AM1054">
        <v>135</v>
      </c>
      <c r="AN1054" t="s">
        <v>2270</v>
      </c>
      <c r="AO1054" t="s">
        <v>4453</v>
      </c>
      <c r="AT1054" s="1">
        <v>45649</v>
      </c>
      <c r="AW1054" t="s">
        <v>4454</v>
      </c>
      <c r="AX1054" t="s">
        <v>4455</v>
      </c>
      <c r="AY1054" t="s">
        <v>77</v>
      </c>
      <c r="AZ1054" t="s">
        <v>4507</v>
      </c>
      <c r="BA1054" t="s">
        <v>107</v>
      </c>
      <c r="BB1054" t="s">
        <v>108</v>
      </c>
      <c r="BC1054" t="s">
        <v>81</v>
      </c>
      <c r="BD1054" t="s">
        <v>82</v>
      </c>
      <c r="BE1054" t="s">
        <v>4457</v>
      </c>
      <c r="BF1054" t="s">
        <v>4508</v>
      </c>
      <c r="BG1054" t="s">
        <v>4509</v>
      </c>
      <c r="BH1054" s="1">
        <v>43065</v>
      </c>
      <c r="BI1054">
        <v>5230</v>
      </c>
    </row>
    <row r="1055" spans="1:61" x14ac:dyDescent="0.2">
      <c r="A1055" t="s">
        <v>4510</v>
      </c>
      <c r="B1055" t="s">
        <v>4511</v>
      </c>
      <c r="C1055" t="s">
        <v>66</v>
      </c>
      <c r="D1055" t="s">
        <v>67</v>
      </c>
      <c r="E1055">
        <v>5230</v>
      </c>
      <c r="F1055">
        <v>5230</v>
      </c>
      <c r="G1055" s="1">
        <v>43059</v>
      </c>
      <c r="I1055" s="1">
        <v>44152</v>
      </c>
      <c r="J1055" t="s">
        <v>68</v>
      </c>
      <c r="T1055" s="2">
        <v>54863188</v>
      </c>
      <c r="U1055" s="2">
        <v>14054531</v>
      </c>
      <c r="V1055" s="3">
        <f t="shared" si="32"/>
        <v>54.863188000000001</v>
      </c>
      <c r="W1055" s="3">
        <f t="shared" si="33"/>
        <v>14.054531000000001</v>
      </c>
      <c r="X1055" t="s">
        <v>69</v>
      </c>
      <c r="AJ1055" t="s">
        <v>4451</v>
      </c>
      <c r="AK1055" t="s">
        <v>71</v>
      </c>
      <c r="AL1055" t="s">
        <v>4452</v>
      </c>
      <c r="AM1055">
        <v>135</v>
      </c>
      <c r="AN1055" t="s">
        <v>2270</v>
      </c>
      <c r="AO1055" t="s">
        <v>4453</v>
      </c>
      <c r="AT1055" s="1">
        <v>45649</v>
      </c>
      <c r="AW1055" t="s">
        <v>4454</v>
      </c>
      <c r="AX1055" t="s">
        <v>4455</v>
      </c>
      <c r="AY1055" t="s">
        <v>77</v>
      </c>
      <c r="AZ1055" t="s">
        <v>4512</v>
      </c>
      <c r="BA1055" t="s">
        <v>107</v>
      </c>
      <c r="BB1055" t="s">
        <v>108</v>
      </c>
      <c r="BC1055" t="s">
        <v>81</v>
      </c>
      <c r="BD1055" t="s">
        <v>82</v>
      </c>
      <c r="BE1055" t="s">
        <v>4457</v>
      </c>
      <c r="BF1055" t="s">
        <v>4513</v>
      </c>
      <c r="BG1055" t="s">
        <v>4514</v>
      </c>
      <c r="BH1055" s="1">
        <v>43059</v>
      </c>
      <c r="BI1055">
        <v>5230</v>
      </c>
    </row>
    <row r="1056" spans="1:61" x14ac:dyDescent="0.2">
      <c r="A1056" t="s">
        <v>4515</v>
      </c>
      <c r="B1056" t="s">
        <v>4516</v>
      </c>
      <c r="C1056" t="s">
        <v>66</v>
      </c>
      <c r="D1056" t="s">
        <v>67</v>
      </c>
      <c r="E1056">
        <v>5230</v>
      </c>
      <c r="F1056">
        <v>5230</v>
      </c>
      <c r="G1056" s="1">
        <v>43081</v>
      </c>
      <c r="I1056" s="1">
        <v>44153</v>
      </c>
      <c r="J1056" t="s">
        <v>68</v>
      </c>
      <c r="T1056" s="2">
        <v>54867455</v>
      </c>
      <c r="U1056" s="2">
        <v>14063056</v>
      </c>
      <c r="V1056" s="3">
        <f t="shared" si="32"/>
        <v>54.867455</v>
      </c>
      <c r="W1056" s="3">
        <f t="shared" si="33"/>
        <v>14.063056</v>
      </c>
      <c r="X1056" t="s">
        <v>69</v>
      </c>
      <c r="AJ1056" t="s">
        <v>4451</v>
      </c>
      <c r="AK1056" t="s">
        <v>71</v>
      </c>
      <c r="AL1056" t="s">
        <v>4452</v>
      </c>
      <c r="AM1056">
        <v>135</v>
      </c>
      <c r="AN1056" t="s">
        <v>2270</v>
      </c>
      <c r="AO1056" t="s">
        <v>4453</v>
      </c>
      <c r="AT1056" s="1">
        <v>45649</v>
      </c>
      <c r="AW1056" t="s">
        <v>4454</v>
      </c>
      <c r="AX1056" t="s">
        <v>4455</v>
      </c>
      <c r="AY1056" t="s">
        <v>77</v>
      </c>
      <c r="AZ1056" t="s">
        <v>4517</v>
      </c>
      <c r="BA1056" t="s">
        <v>107</v>
      </c>
      <c r="BB1056" t="s">
        <v>108</v>
      </c>
      <c r="BC1056" t="s">
        <v>81</v>
      </c>
      <c r="BD1056" t="s">
        <v>82</v>
      </c>
      <c r="BE1056" t="s">
        <v>4457</v>
      </c>
      <c r="BF1056" t="s">
        <v>4518</v>
      </c>
      <c r="BG1056" t="s">
        <v>4519</v>
      </c>
      <c r="BH1056" s="1">
        <v>43081</v>
      </c>
      <c r="BI1056">
        <v>5230</v>
      </c>
    </row>
    <row r="1057" spans="1:61" x14ac:dyDescent="0.2">
      <c r="A1057" t="s">
        <v>4520</v>
      </c>
      <c r="B1057" t="s">
        <v>4521</v>
      </c>
      <c r="C1057" t="s">
        <v>66</v>
      </c>
      <c r="D1057" t="s">
        <v>67</v>
      </c>
      <c r="E1057">
        <v>5230</v>
      </c>
      <c r="F1057">
        <v>5230</v>
      </c>
      <c r="G1057" s="1">
        <v>43088</v>
      </c>
      <c r="I1057" s="1">
        <v>44153</v>
      </c>
      <c r="J1057" t="s">
        <v>68</v>
      </c>
      <c r="T1057" s="2">
        <v>54871269</v>
      </c>
      <c r="U1057" s="2">
        <v>14072764</v>
      </c>
      <c r="V1057" s="3">
        <f t="shared" si="32"/>
        <v>54.871268999999998</v>
      </c>
      <c r="W1057" s="3">
        <f t="shared" si="33"/>
        <v>14.072763999999999</v>
      </c>
      <c r="X1057" t="s">
        <v>69</v>
      </c>
      <c r="AJ1057" t="s">
        <v>4451</v>
      </c>
      <c r="AK1057" t="s">
        <v>71</v>
      </c>
      <c r="AL1057" t="s">
        <v>4452</v>
      </c>
      <c r="AM1057">
        <v>135</v>
      </c>
      <c r="AN1057" t="s">
        <v>2270</v>
      </c>
      <c r="AO1057" t="s">
        <v>4453</v>
      </c>
      <c r="AT1057" s="1">
        <v>45649</v>
      </c>
      <c r="AW1057" t="s">
        <v>4454</v>
      </c>
      <c r="AX1057" t="s">
        <v>4455</v>
      </c>
      <c r="AY1057" t="s">
        <v>77</v>
      </c>
      <c r="AZ1057" t="s">
        <v>4522</v>
      </c>
      <c r="BA1057" t="s">
        <v>107</v>
      </c>
      <c r="BB1057" t="s">
        <v>108</v>
      </c>
      <c r="BC1057" t="s">
        <v>81</v>
      </c>
      <c r="BD1057" t="s">
        <v>82</v>
      </c>
      <c r="BE1057" t="s">
        <v>4457</v>
      </c>
      <c r="BF1057" t="s">
        <v>4523</v>
      </c>
      <c r="BG1057" t="s">
        <v>4524</v>
      </c>
      <c r="BH1057" s="1">
        <v>43088</v>
      </c>
      <c r="BI1057">
        <v>5230</v>
      </c>
    </row>
    <row r="1058" spans="1:61" x14ac:dyDescent="0.2">
      <c r="A1058" t="s">
        <v>4525</v>
      </c>
      <c r="B1058" t="s">
        <v>4526</v>
      </c>
      <c r="C1058" t="s">
        <v>66</v>
      </c>
      <c r="D1058" t="s">
        <v>67</v>
      </c>
      <c r="E1058">
        <v>5230</v>
      </c>
      <c r="F1058">
        <v>5230</v>
      </c>
      <c r="G1058" s="1">
        <v>43069</v>
      </c>
      <c r="I1058" s="1">
        <v>44153</v>
      </c>
      <c r="J1058" t="s">
        <v>68</v>
      </c>
      <c r="T1058" s="2">
        <v>5487451</v>
      </c>
      <c r="U1058" s="2">
        <v>14083668</v>
      </c>
      <c r="V1058" s="3">
        <f t="shared" si="32"/>
        <v>54.874510000000001</v>
      </c>
      <c r="W1058" s="3">
        <f t="shared" si="33"/>
        <v>14.083667999999999</v>
      </c>
      <c r="X1058" t="s">
        <v>69</v>
      </c>
      <c r="AJ1058" t="s">
        <v>4451</v>
      </c>
      <c r="AK1058" t="s">
        <v>71</v>
      </c>
      <c r="AL1058" t="s">
        <v>4452</v>
      </c>
      <c r="AM1058">
        <v>135</v>
      </c>
      <c r="AN1058" t="s">
        <v>2270</v>
      </c>
      <c r="AO1058" t="s">
        <v>4453</v>
      </c>
      <c r="AT1058" s="1">
        <v>45649</v>
      </c>
      <c r="AW1058" t="s">
        <v>4454</v>
      </c>
      <c r="AX1058" t="s">
        <v>4455</v>
      </c>
      <c r="AY1058" t="s">
        <v>77</v>
      </c>
      <c r="AZ1058" t="s">
        <v>4527</v>
      </c>
      <c r="BA1058" t="s">
        <v>107</v>
      </c>
      <c r="BB1058" t="s">
        <v>108</v>
      </c>
      <c r="BC1058" t="s">
        <v>81</v>
      </c>
      <c r="BD1058" t="s">
        <v>82</v>
      </c>
      <c r="BE1058" t="s">
        <v>4457</v>
      </c>
      <c r="BF1058" t="s">
        <v>4528</v>
      </c>
      <c r="BG1058" t="s">
        <v>4529</v>
      </c>
      <c r="BH1058" s="1">
        <v>43069</v>
      </c>
      <c r="BI1058">
        <v>5230</v>
      </c>
    </row>
    <row r="1059" spans="1:61" x14ac:dyDescent="0.2">
      <c r="A1059" t="s">
        <v>4530</v>
      </c>
      <c r="B1059" t="s">
        <v>4531</v>
      </c>
      <c r="C1059" t="s">
        <v>66</v>
      </c>
      <c r="D1059" t="s">
        <v>67</v>
      </c>
      <c r="E1059">
        <v>5230</v>
      </c>
      <c r="F1059">
        <v>5230</v>
      </c>
      <c r="G1059" s="1">
        <v>43066</v>
      </c>
      <c r="I1059" s="1">
        <v>44153</v>
      </c>
      <c r="J1059" t="s">
        <v>68</v>
      </c>
      <c r="T1059" s="2">
        <v>54802314</v>
      </c>
      <c r="U1059" s="2">
        <v>14045299</v>
      </c>
      <c r="V1059" s="3">
        <f t="shared" si="32"/>
        <v>54.802314000000003</v>
      </c>
      <c r="W1059" s="3">
        <f t="shared" si="33"/>
        <v>14.045299</v>
      </c>
      <c r="X1059" t="s">
        <v>69</v>
      </c>
      <c r="AJ1059" t="s">
        <v>4451</v>
      </c>
      <c r="AK1059" t="s">
        <v>71</v>
      </c>
      <c r="AL1059" t="s">
        <v>4452</v>
      </c>
      <c r="AM1059">
        <v>135</v>
      </c>
      <c r="AN1059" t="s">
        <v>2270</v>
      </c>
      <c r="AO1059" t="s">
        <v>4453</v>
      </c>
      <c r="AT1059" s="1">
        <v>45649</v>
      </c>
      <c r="AW1059" t="s">
        <v>4454</v>
      </c>
      <c r="AX1059" t="s">
        <v>4455</v>
      </c>
      <c r="AY1059" t="s">
        <v>77</v>
      </c>
      <c r="AZ1059" t="s">
        <v>4532</v>
      </c>
      <c r="BA1059" t="s">
        <v>107</v>
      </c>
      <c r="BB1059" t="s">
        <v>108</v>
      </c>
      <c r="BC1059" t="s">
        <v>81</v>
      </c>
      <c r="BD1059" t="s">
        <v>82</v>
      </c>
      <c r="BE1059" t="s">
        <v>4457</v>
      </c>
      <c r="BF1059" t="s">
        <v>4533</v>
      </c>
      <c r="BG1059" t="s">
        <v>4534</v>
      </c>
      <c r="BH1059" s="1">
        <v>43066</v>
      </c>
      <c r="BI1059">
        <v>5230</v>
      </c>
    </row>
    <row r="1060" spans="1:61" x14ac:dyDescent="0.2">
      <c r="A1060" t="s">
        <v>4535</v>
      </c>
      <c r="B1060" t="s">
        <v>4536</v>
      </c>
      <c r="C1060" t="s">
        <v>66</v>
      </c>
      <c r="D1060" t="s">
        <v>67</v>
      </c>
      <c r="E1060">
        <v>5230</v>
      </c>
      <c r="F1060">
        <v>5230</v>
      </c>
      <c r="G1060" s="1">
        <v>43081</v>
      </c>
      <c r="I1060" s="1">
        <v>44153</v>
      </c>
      <c r="J1060" t="s">
        <v>68</v>
      </c>
      <c r="T1060" s="2">
        <v>54807625</v>
      </c>
      <c r="U1060" s="2">
        <v>14042563</v>
      </c>
      <c r="V1060" s="3">
        <f t="shared" si="32"/>
        <v>54.807625000000002</v>
      </c>
      <c r="W1060" s="3">
        <f t="shared" si="33"/>
        <v>14.042562999999999</v>
      </c>
      <c r="X1060" t="s">
        <v>69</v>
      </c>
      <c r="AJ1060" t="s">
        <v>4451</v>
      </c>
      <c r="AK1060" t="s">
        <v>71</v>
      </c>
      <c r="AL1060" t="s">
        <v>4452</v>
      </c>
      <c r="AM1060">
        <v>135</v>
      </c>
      <c r="AN1060" t="s">
        <v>2270</v>
      </c>
      <c r="AO1060" t="s">
        <v>4453</v>
      </c>
      <c r="AT1060" s="1">
        <v>45649</v>
      </c>
      <c r="AW1060" t="s">
        <v>4454</v>
      </c>
      <c r="AX1060" t="s">
        <v>4455</v>
      </c>
      <c r="AY1060" t="s">
        <v>77</v>
      </c>
      <c r="AZ1060" t="s">
        <v>4537</v>
      </c>
      <c r="BA1060" t="s">
        <v>107</v>
      </c>
      <c r="BB1060" t="s">
        <v>108</v>
      </c>
      <c r="BC1060" t="s">
        <v>81</v>
      </c>
      <c r="BD1060" t="s">
        <v>82</v>
      </c>
      <c r="BE1060" t="s">
        <v>4457</v>
      </c>
      <c r="BF1060" t="s">
        <v>4538</v>
      </c>
      <c r="BG1060" t="s">
        <v>4539</v>
      </c>
      <c r="BH1060" s="1">
        <v>43081</v>
      </c>
      <c r="BI1060">
        <v>5230</v>
      </c>
    </row>
    <row r="1061" spans="1:61" x14ac:dyDescent="0.2">
      <c r="A1061" t="s">
        <v>4540</v>
      </c>
      <c r="B1061" t="s">
        <v>4541</v>
      </c>
      <c r="C1061" t="s">
        <v>66</v>
      </c>
      <c r="D1061" t="s">
        <v>67</v>
      </c>
      <c r="E1061">
        <v>5230</v>
      </c>
      <c r="F1061">
        <v>5230</v>
      </c>
      <c r="G1061" s="1">
        <v>43056</v>
      </c>
      <c r="I1061" s="1">
        <v>44153</v>
      </c>
      <c r="J1061" t="s">
        <v>68</v>
      </c>
      <c r="T1061" s="2">
        <v>54813213</v>
      </c>
      <c r="U1061" s="2">
        <v>14040246</v>
      </c>
      <c r="V1061" s="3">
        <f t="shared" si="32"/>
        <v>54.813212999999998</v>
      </c>
      <c r="W1061" s="3">
        <f t="shared" si="33"/>
        <v>14.040246</v>
      </c>
      <c r="X1061" t="s">
        <v>69</v>
      </c>
      <c r="AJ1061" t="s">
        <v>4451</v>
      </c>
      <c r="AK1061" t="s">
        <v>71</v>
      </c>
      <c r="AL1061" t="s">
        <v>4452</v>
      </c>
      <c r="AM1061">
        <v>135</v>
      </c>
      <c r="AN1061" t="s">
        <v>2270</v>
      </c>
      <c r="AO1061" t="s">
        <v>4453</v>
      </c>
      <c r="AT1061" s="1">
        <v>45649</v>
      </c>
      <c r="AW1061" t="s">
        <v>4454</v>
      </c>
      <c r="AX1061" t="s">
        <v>4455</v>
      </c>
      <c r="AY1061" t="s">
        <v>77</v>
      </c>
      <c r="AZ1061" t="s">
        <v>4542</v>
      </c>
      <c r="BA1061" t="s">
        <v>107</v>
      </c>
      <c r="BB1061" t="s">
        <v>108</v>
      </c>
      <c r="BC1061" t="s">
        <v>81</v>
      </c>
      <c r="BD1061" t="s">
        <v>82</v>
      </c>
      <c r="BE1061" t="s">
        <v>4457</v>
      </c>
      <c r="BF1061" t="s">
        <v>4543</v>
      </c>
      <c r="BG1061" t="s">
        <v>4544</v>
      </c>
      <c r="BH1061" s="1">
        <v>43056</v>
      </c>
      <c r="BI1061">
        <v>5230</v>
      </c>
    </row>
    <row r="1062" spans="1:61" x14ac:dyDescent="0.2">
      <c r="A1062" t="s">
        <v>4545</v>
      </c>
      <c r="B1062" t="s">
        <v>4546</v>
      </c>
      <c r="C1062" t="s">
        <v>66</v>
      </c>
      <c r="D1062" t="s">
        <v>67</v>
      </c>
      <c r="E1062">
        <v>5230</v>
      </c>
      <c r="F1062">
        <v>5230</v>
      </c>
      <c r="G1062" s="1">
        <v>43070</v>
      </c>
      <c r="I1062" s="1">
        <v>44153</v>
      </c>
      <c r="J1062" t="s">
        <v>68</v>
      </c>
      <c r="T1062" s="2">
        <v>54819619</v>
      </c>
      <c r="U1062" s="2">
        <v>14039314</v>
      </c>
      <c r="V1062" s="3">
        <f t="shared" si="32"/>
        <v>54.819619000000003</v>
      </c>
      <c r="W1062" s="3">
        <f t="shared" si="33"/>
        <v>14.039313999999999</v>
      </c>
      <c r="X1062" t="s">
        <v>69</v>
      </c>
      <c r="AJ1062" t="s">
        <v>4451</v>
      </c>
      <c r="AK1062" t="s">
        <v>71</v>
      </c>
      <c r="AL1062" t="s">
        <v>4452</v>
      </c>
      <c r="AM1062">
        <v>135</v>
      </c>
      <c r="AN1062" t="s">
        <v>2270</v>
      </c>
      <c r="AO1062" t="s">
        <v>4453</v>
      </c>
      <c r="AT1062" s="1">
        <v>45649</v>
      </c>
      <c r="AW1062" t="s">
        <v>4454</v>
      </c>
      <c r="AX1062" t="s">
        <v>4455</v>
      </c>
      <c r="AY1062" t="s">
        <v>77</v>
      </c>
      <c r="AZ1062" t="s">
        <v>4547</v>
      </c>
      <c r="BA1062" t="s">
        <v>107</v>
      </c>
      <c r="BB1062" t="s">
        <v>108</v>
      </c>
      <c r="BC1062" t="s">
        <v>81</v>
      </c>
      <c r="BD1062" t="s">
        <v>82</v>
      </c>
      <c r="BE1062" t="s">
        <v>4457</v>
      </c>
      <c r="BF1062" t="s">
        <v>4548</v>
      </c>
      <c r="BG1062" t="s">
        <v>4549</v>
      </c>
      <c r="BH1062" s="1">
        <v>43070</v>
      </c>
      <c r="BI1062">
        <v>5230</v>
      </c>
    </row>
    <row r="1063" spans="1:61" x14ac:dyDescent="0.2">
      <c r="A1063" t="s">
        <v>4550</v>
      </c>
      <c r="B1063" t="s">
        <v>4551</v>
      </c>
      <c r="C1063" t="s">
        <v>66</v>
      </c>
      <c r="D1063" t="s">
        <v>67</v>
      </c>
      <c r="E1063">
        <v>5230</v>
      </c>
      <c r="F1063">
        <v>5230</v>
      </c>
      <c r="G1063" s="1">
        <v>43032</v>
      </c>
      <c r="I1063" s="1">
        <v>44155</v>
      </c>
      <c r="J1063" t="s">
        <v>68</v>
      </c>
      <c r="T1063" s="2">
        <v>54825641</v>
      </c>
      <c r="U1063" s="2">
        <v>14039574</v>
      </c>
      <c r="V1063" s="3">
        <f t="shared" si="32"/>
        <v>54.825640999999997</v>
      </c>
      <c r="W1063" s="3">
        <f t="shared" si="33"/>
        <v>14.039574</v>
      </c>
      <c r="X1063" t="s">
        <v>69</v>
      </c>
      <c r="AJ1063" t="s">
        <v>4451</v>
      </c>
      <c r="AK1063" t="s">
        <v>71</v>
      </c>
      <c r="AL1063" t="s">
        <v>4452</v>
      </c>
      <c r="AM1063">
        <v>135</v>
      </c>
      <c r="AN1063" t="s">
        <v>2270</v>
      </c>
      <c r="AO1063" t="s">
        <v>4453</v>
      </c>
      <c r="AT1063" s="1">
        <v>45649</v>
      </c>
      <c r="AW1063" t="s">
        <v>4454</v>
      </c>
      <c r="AX1063" t="s">
        <v>4455</v>
      </c>
      <c r="AY1063" t="s">
        <v>77</v>
      </c>
      <c r="AZ1063" t="s">
        <v>4552</v>
      </c>
      <c r="BA1063" t="s">
        <v>107</v>
      </c>
      <c r="BB1063" t="s">
        <v>108</v>
      </c>
      <c r="BC1063" t="s">
        <v>81</v>
      </c>
      <c r="BD1063" t="s">
        <v>82</v>
      </c>
      <c r="BE1063" t="s">
        <v>4457</v>
      </c>
      <c r="BF1063" t="s">
        <v>4553</v>
      </c>
      <c r="BG1063" t="s">
        <v>4554</v>
      </c>
      <c r="BH1063" s="1">
        <v>43032</v>
      </c>
      <c r="BI1063">
        <v>5230</v>
      </c>
    </row>
    <row r="1064" spans="1:61" x14ac:dyDescent="0.2">
      <c r="A1064" t="s">
        <v>4555</v>
      </c>
      <c r="B1064" t="s">
        <v>4556</v>
      </c>
      <c r="C1064" t="s">
        <v>66</v>
      </c>
      <c r="D1064" t="s">
        <v>67</v>
      </c>
      <c r="E1064">
        <v>5230</v>
      </c>
      <c r="F1064">
        <v>5230</v>
      </c>
      <c r="G1064" s="1">
        <v>43081</v>
      </c>
      <c r="I1064" s="1">
        <v>44155</v>
      </c>
      <c r="J1064" t="s">
        <v>68</v>
      </c>
      <c r="T1064" s="2">
        <v>54833917</v>
      </c>
      <c r="U1064" s="2">
        <v>14040422</v>
      </c>
      <c r="V1064" s="3">
        <f t="shared" si="32"/>
        <v>54.833917</v>
      </c>
      <c r="W1064" s="3">
        <f t="shared" si="33"/>
        <v>14.040422</v>
      </c>
      <c r="X1064" t="s">
        <v>69</v>
      </c>
      <c r="AJ1064" t="s">
        <v>4451</v>
      </c>
      <c r="AK1064" t="s">
        <v>71</v>
      </c>
      <c r="AL1064" t="s">
        <v>4452</v>
      </c>
      <c r="AM1064">
        <v>135</v>
      </c>
      <c r="AN1064" t="s">
        <v>2270</v>
      </c>
      <c r="AO1064" t="s">
        <v>4453</v>
      </c>
      <c r="AT1064" s="1">
        <v>45649</v>
      </c>
      <c r="AW1064" t="s">
        <v>4454</v>
      </c>
      <c r="AX1064" t="s">
        <v>4455</v>
      </c>
      <c r="AY1064" t="s">
        <v>77</v>
      </c>
      <c r="AZ1064" t="s">
        <v>4557</v>
      </c>
      <c r="BA1064" t="s">
        <v>107</v>
      </c>
      <c r="BB1064" t="s">
        <v>108</v>
      </c>
      <c r="BC1064" t="s">
        <v>81</v>
      </c>
      <c r="BD1064" t="s">
        <v>82</v>
      </c>
      <c r="BE1064" t="s">
        <v>4457</v>
      </c>
      <c r="BF1064" t="s">
        <v>4558</v>
      </c>
      <c r="BG1064" t="s">
        <v>4559</v>
      </c>
      <c r="BH1064" s="1">
        <v>43081</v>
      </c>
      <c r="BI1064">
        <v>5230</v>
      </c>
    </row>
    <row r="1065" spans="1:61" x14ac:dyDescent="0.2">
      <c r="A1065" t="s">
        <v>4560</v>
      </c>
      <c r="B1065" t="s">
        <v>4561</v>
      </c>
      <c r="C1065" t="s">
        <v>66</v>
      </c>
      <c r="D1065" t="s">
        <v>67</v>
      </c>
      <c r="E1065">
        <v>5230</v>
      </c>
      <c r="F1065">
        <v>5230</v>
      </c>
      <c r="G1065" s="1">
        <v>43074</v>
      </c>
      <c r="I1065" s="1">
        <v>44155</v>
      </c>
      <c r="J1065" t="s">
        <v>68</v>
      </c>
      <c r="T1065" s="2">
        <v>54839785</v>
      </c>
      <c r="U1065" s="2">
        <v>14043115</v>
      </c>
      <c r="V1065" s="3">
        <f t="shared" si="32"/>
        <v>54.839784999999999</v>
      </c>
      <c r="W1065" s="3">
        <f t="shared" si="33"/>
        <v>14.043115</v>
      </c>
      <c r="X1065" t="s">
        <v>69</v>
      </c>
      <c r="AJ1065" t="s">
        <v>4451</v>
      </c>
      <c r="AK1065" t="s">
        <v>71</v>
      </c>
      <c r="AL1065" t="s">
        <v>4452</v>
      </c>
      <c r="AM1065">
        <v>135</v>
      </c>
      <c r="AN1065" t="s">
        <v>2270</v>
      </c>
      <c r="AO1065" t="s">
        <v>4453</v>
      </c>
      <c r="AT1065" s="1">
        <v>45649</v>
      </c>
      <c r="AW1065" t="s">
        <v>4454</v>
      </c>
      <c r="AX1065" t="s">
        <v>4455</v>
      </c>
      <c r="AY1065" t="s">
        <v>77</v>
      </c>
      <c r="AZ1065" t="s">
        <v>4562</v>
      </c>
      <c r="BA1065" t="s">
        <v>107</v>
      </c>
      <c r="BB1065" t="s">
        <v>108</v>
      </c>
      <c r="BC1065" t="s">
        <v>81</v>
      </c>
      <c r="BD1065" t="s">
        <v>82</v>
      </c>
      <c r="BE1065" t="s">
        <v>4457</v>
      </c>
      <c r="BF1065" t="s">
        <v>4563</v>
      </c>
      <c r="BG1065" t="s">
        <v>4564</v>
      </c>
      <c r="BH1065" s="1">
        <v>43074</v>
      </c>
      <c r="BI1065">
        <v>5230</v>
      </c>
    </row>
    <row r="1066" spans="1:61" x14ac:dyDescent="0.2">
      <c r="A1066" t="s">
        <v>4565</v>
      </c>
      <c r="B1066" t="s">
        <v>4566</v>
      </c>
      <c r="C1066" t="s">
        <v>66</v>
      </c>
      <c r="D1066" t="s">
        <v>67</v>
      </c>
      <c r="E1066">
        <v>5230</v>
      </c>
      <c r="F1066">
        <v>5230</v>
      </c>
      <c r="G1066" s="1">
        <v>43087</v>
      </c>
      <c r="I1066" s="1">
        <v>44155</v>
      </c>
      <c r="J1066" t="s">
        <v>68</v>
      </c>
      <c r="T1066" s="2">
        <v>54845592</v>
      </c>
      <c r="U1066" s="2">
        <v>14047502</v>
      </c>
      <c r="V1066" s="3">
        <f t="shared" si="32"/>
        <v>54.845592000000003</v>
      </c>
      <c r="W1066" s="3">
        <f t="shared" si="33"/>
        <v>14.047502</v>
      </c>
      <c r="X1066" t="s">
        <v>69</v>
      </c>
      <c r="AJ1066" t="s">
        <v>4451</v>
      </c>
      <c r="AK1066" t="s">
        <v>71</v>
      </c>
      <c r="AL1066" t="s">
        <v>4452</v>
      </c>
      <c r="AM1066">
        <v>135</v>
      </c>
      <c r="AN1066" t="s">
        <v>2270</v>
      </c>
      <c r="AO1066" t="s">
        <v>4453</v>
      </c>
      <c r="AT1066" s="1">
        <v>45649</v>
      </c>
      <c r="AW1066" t="s">
        <v>4454</v>
      </c>
      <c r="AX1066" t="s">
        <v>4455</v>
      </c>
      <c r="AY1066" t="s">
        <v>77</v>
      </c>
      <c r="AZ1066" t="s">
        <v>4567</v>
      </c>
      <c r="BA1066" t="s">
        <v>107</v>
      </c>
      <c r="BB1066" t="s">
        <v>108</v>
      </c>
      <c r="BC1066" t="s">
        <v>81</v>
      </c>
      <c r="BD1066" t="s">
        <v>82</v>
      </c>
      <c r="BE1066" t="s">
        <v>4457</v>
      </c>
      <c r="BF1066" t="s">
        <v>4568</v>
      </c>
      <c r="BG1066" t="s">
        <v>4569</v>
      </c>
      <c r="BH1066" s="1">
        <v>43087</v>
      </c>
      <c r="BI1066">
        <v>5230</v>
      </c>
    </row>
    <row r="1067" spans="1:61" x14ac:dyDescent="0.2">
      <c r="A1067" t="s">
        <v>4570</v>
      </c>
      <c r="B1067" t="s">
        <v>4571</v>
      </c>
      <c r="C1067" t="s">
        <v>66</v>
      </c>
      <c r="D1067" t="s">
        <v>67</v>
      </c>
      <c r="E1067">
        <v>5230</v>
      </c>
      <c r="F1067">
        <v>5230</v>
      </c>
      <c r="G1067" s="1">
        <v>43059</v>
      </c>
      <c r="I1067" s="1">
        <v>44160</v>
      </c>
      <c r="J1067" t="s">
        <v>68</v>
      </c>
      <c r="T1067" s="2">
        <v>54851244</v>
      </c>
      <c r="U1067" s="2">
        <v>14052961</v>
      </c>
      <c r="V1067" s="3">
        <f t="shared" si="32"/>
        <v>54.851244000000001</v>
      </c>
      <c r="W1067" s="3">
        <f t="shared" si="33"/>
        <v>14.052961</v>
      </c>
      <c r="X1067" t="s">
        <v>69</v>
      </c>
      <c r="AJ1067" t="s">
        <v>4451</v>
      </c>
      <c r="AK1067" t="s">
        <v>71</v>
      </c>
      <c r="AL1067" t="s">
        <v>4452</v>
      </c>
      <c r="AM1067">
        <v>135</v>
      </c>
      <c r="AN1067" t="s">
        <v>2270</v>
      </c>
      <c r="AO1067" t="s">
        <v>4453</v>
      </c>
      <c r="AT1067" s="1">
        <v>45649</v>
      </c>
      <c r="AW1067" t="s">
        <v>4454</v>
      </c>
      <c r="AX1067" t="s">
        <v>4455</v>
      </c>
      <c r="AY1067" t="s">
        <v>77</v>
      </c>
      <c r="AZ1067" t="s">
        <v>4572</v>
      </c>
      <c r="BA1067" t="s">
        <v>107</v>
      </c>
      <c r="BB1067" t="s">
        <v>108</v>
      </c>
      <c r="BC1067" t="s">
        <v>81</v>
      </c>
      <c r="BD1067" t="s">
        <v>82</v>
      </c>
      <c r="BE1067" t="s">
        <v>4457</v>
      </c>
      <c r="BF1067" t="s">
        <v>4573</v>
      </c>
      <c r="BG1067" t="s">
        <v>4574</v>
      </c>
      <c r="BH1067" s="1">
        <v>43059</v>
      </c>
      <c r="BI1067">
        <v>5230</v>
      </c>
    </row>
    <row r="1068" spans="1:61" x14ac:dyDescent="0.2">
      <c r="A1068" t="s">
        <v>4575</v>
      </c>
      <c r="B1068" t="s">
        <v>4576</v>
      </c>
      <c r="C1068" t="s">
        <v>66</v>
      </c>
      <c r="D1068" t="s">
        <v>67</v>
      </c>
      <c r="E1068">
        <v>5230</v>
      </c>
      <c r="F1068">
        <v>5230</v>
      </c>
      <c r="G1068" s="1">
        <v>43073</v>
      </c>
      <c r="I1068" s="1">
        <v>44160</v>
      </c>
      <c r="J1068" t="s">
        <v>68</v>
      </c>
      <c r="T1068" s="2">
        <v>54856746</v>
      </c>
      <c r="U1068" s="2">
        <v>14059618</v>
      </c>
      <c r="V1068" s="3">
        <f t="shared" si="32"/>
        <v>54.856746000000001</v>
      </c>
      <c r="W1068" s="3">
        <f t="shared" si="33"/>
        <v>14.059618</v>
      </c>
      <c r="X1068" t="s">
        <v>69</v>
      </c>
      <c r="AJ1068" t="s">
        <v>4451</v>
      </c>
      <c r="AK1068" t="s">
        <v>71</v>
      </c>
      <c r="AL1068" t="s">
        <v>4452</v>
      </c>
      <c r="AM1068">
        <v>135</v>
      </c>
      <c r="AN1068" t="s">
        <v>2270</v>
      </c>
      <c r="AO1068" t="s">
        <v>4453</v>
      </c>
      <c r="AT1068" s="1">
        <v>45649</v>
      </c>
      <c r="AW1068" t="s">
        <v>4454</v>
      </c>
      <c r="AX1068" t="s">
        <v>4455</v>
      </c>
      <c r="AY1068" t="s">
        <v>77</v>
      </c>
      <c r="AZ1068" t="s">
        <v>4577</v>
      </c>
      <c r="BA1068" t="s">
        <v>107</v>
      </c>
      <c r="BB1068" t="s">
        <v>108</v>
      </c>
      <c r="BC1068" t="s">
        <v>81</v>
      </c>
      <c r="BD1068" t="s">
        <v>82</v>
      </c>
      <c r="BE1068" t="s">
        <v>4457</v>
      </c>
      <c r="BF1068" t="s">
        <v>4578</v>
      </c>
      <c r="BG1068" t="s">
        <v>4579</v>
      </c>
      <c r="BH1068" s="1">
        <v>43073</v>
      </c>
      <c r="BI1068">
        <v>5230</v>
      </c>
    </row>
    <row r="1069" spans="1:61" x14ac:dyDescent="0.2">
      <c r="A1069" t="s">
        <v>4580</v>
      </c>
      <c r="B1069" t="s">
        <v>4581</v>
      </c>
      <c r="C1069" t="s">
        <v>66</v>
      </c>
      <c r="D1069" t="s">
        <v>67</v>
      </c>
      <c r="E1069">
        <v>5230</v>
      </c>
      <c r="F1069">
        <v>5230</v>
      </c>
      <c r="G1069" s="1">
        <v>43048</v>
      </c>
      <c r="I1069" s="1">
        <v>44160</v>
      </c>
      <c r="J1069" t="s">
        <v>68</v>
      </c>
      <c r="T1069" s="2">
        <v>54861356</v>
      </c>
      <c r="U1069" s="2">
        <v>1406859</v>
      </c>
      <c r="V1069" s="3">
        <f t="shared" si="32"/>
        <v>54.861356000000001</v>
      </c>
      <c r="W1069" s="3">
        <f t="shared" si="33"/>
        <v>14.06859</v>
      </c>
      <c r="X1069" t="s">
        <v>69</v>
      </c>
      <c r="AJ1069" t="s">
        <v>4451</v>
      </c>
      <c r="AK1069" t="s">
        <v>71</v>
      </c>
      <c r="AL1069" t="s">
        <v>4452</v>
      </c>
      <c r="AM1069">
        <v>135</v>
      </c>
      <c r="AN1069" t="s">
        <v>2270</v>
      </c>
      <c r="AO1069" t="s">
        <v>4453</v>
      </c>
      <c r="AT1069" s="1">
        <v>45649</v>
      </c>
      <c r="AW1069" t="s">
        <v>4454</v>
      </c>
      <c r="AX1069" t="s">
        <v>4455</v>
      </c>
      <c r="AY1069" t="s">
        <v>77</v>
      </c>
      <c r="AZ1069" t="s">
        <v>4582</v>
      </c>
      <c r="BA1069" t="s">
        <v>107</v>
      </c>
      <c r="BB1069" t="s">
        <v>108</v>
      </c>
      <c r="BC1069" t="s">
        <v>81</v>
      </c>
      <c r="BD1069" t="s">
        <v>82</v>
      </c>
      <c r="BE1069" t="s">
        <v>4457</v>
      </c>
      <c r="BF1069" t="s">
        <v>4583</v>
      </c>
      <c r="BG1069" t="s">
        <v>4584</v>
      </c>
      <c r="BH1069" s="1">
        <v>43048</v>
      </c>
      <c r="BI1069">
        <v>5230</v>
      </c>
    </row>
    <row r="1070" spans="1:61" x14ac:dyDescent="0.2">
      <c r="A1070" t="s">
        <v>4585</v>
      </c>
      <c r="B1070" t="s">
        <v>4586</v>
      </c>
      <c r="C1070" t="s">
        <v>66</v>
      </c>
      <c r="D1070" t="s">
        <v>67</v>
      </c>
      <c r="E1070">
        <v>5230</v>
      </c>
      <c r="F1070">
        <v>5230</v>
      </c>
      <c r="G1070" s="1">
        <v>43069</v>
      </c>
      <c r="I1070" s="1">
        <v>44160</v>
      </c>
      <c r="J1070" t="s">
        <v>68</v>
      </c>
      <c r="T1070" s="2">
        <v>54865816</v>
      </c>
      <c r="U1070" s="2">
        <v>14078609</v>
      </c>
      <c r="V1070" s="3">
        <f t="shared" si="32"/>
        <v>54.865816000000002</v>
      </c>
      <c r="W1070" s="3">
        <f t="shared" si="33"/>
        <v>14.078609</v>
      </c>
      <c r="X1070" t="s">
        <v>69</v>
      </c>
      <c r="AJ1070" t="s">
        <v>4451</v>
      </c>
      <c r="AK1070" t="s">
        <v>71</v>
      </c>
      <c r="AL1070" t="s">
        <v>4452</v>
      </c>
      <c r="AM1070">
        <v>135</v>
      </c>
      <c r="AN1070" t="s">
        <v>2270</v>
      </c>
      <c r="AO1070" t="s">
        <v>4453</v>
      </c>
      <c r="AT1070" s="1">
        <v>45649</v>
      </c>
      <c r="AW1070" t="s">
        <v>4454</v>
      </c>
      <c r="AX1070" t="s">
        <v>4455</v>
      </c>
      <c r="AY1070" t="s">
        <v>77</v>
      </c>
      <c r="AZ1070" t="s">
        <v>4587</v>
      </c>
      <c r="BA1070" t="s">
        <v>107</v>
      </c>
      <c r="BB1070" t="s">
        <v>108</v>
      </c>
      <c r="BC1070" t="s">
        <v>81</v>
      </c>
      <c r="BD1070" t="s">
        <v>82</v>
      </c>
      <c r="BE1070" t="s">
        <v>4457</v>
      </c>
      <c r="BF1070" t="s">
        <v>4588</v>
      </c>
      <c r="BG1070" t="s">
        <v>4589</v>
      </c>
      <c r="BH1070" s="1">
        <v>43069</v>
      </c>
      <c r="BI1070">
        <v>5230</v>
      </c>
    </row>
    <row r="1071" spans="1:61" x14ac:dyDescent="0.2">
      <c r="A1071" t="s">
        <v>4590</v>
      </c>
      <c r="B1071" t="s">
        <v>4591</v>
      </c>
      <c r="C1071" t="s">
        <v>66</v>
      </c>
      <c r="D1071" t="s">
        <v>67</v>
      </c>
      <c r="E1071">
        <v>5230</v>
      </c>
      <c r="F1071">
        <v>5230</v>
      </c>
      <c r="G1071" s="1">
        <v>43071</v>
      </c>
      <c r="I1071" s="1">
        <v>44161</v>
      </c>
      <c r="J1071" t="s">
        <v>68</v>
      </c>
      <c r="T1071" s="2">
        <v>54869582</v>
      </c>
      <c r="U1071" s="2">
        <v>14089899</v>
      </c>
      <c r="V1071" s="3">
        <f t="shared" si="32"/>
        <v>54.869582000000001</v>
      </c>
      <c r="W1071" s="3">
        <f t="shared" si="33"/>
        <v>14.089899000000001</v>
      </c>
      <c r="X1071" t="s">
        <v>69</v>
      </c>
      <c r="AJ1071" t="s">
        <v>4451</v>
      </c>
      <c r="AK1071" t="s">
        <v>71</v>
      </c>
      <c r="AL1071" t="s">
        <v>4452</v>
      </c>
      <c r="AM1071">
        <v>135</v>
      </c>
      <c r="AN1071" t="s">
        <v>2270</v>
      </c>
      <c r="AO1071" t="s">
        <v>4453</v>
      </c>
      <c r="AT1071" s="1">
        <v>45649</v>
      </c>
      <c r="AW1071" t="s">
        <v>4454</v>
      </c>
      <c r="AX1071" t="s">
        <v>4455</v>
      </c>
      <c r="AY1071" t="s">
        <v>77</v>
      </c>
      <c r="AZ1071" t="s">
        <v>4592</v>
      </c>
      <c r="BA1071" t="s">
        <v>107</v>
      </c>
      <c r="BB1071" t="s">
        <v>108</v>
      </c>
      <c r="BC1071" t="s">
        <v>81</v>
      </c>
      <c r="BD1071" t="s">
        <v>82</v>
      </c>
      <c r="BE1071" t="s">
        <v>4457</v>
      </c>
      <c r="BF1071" t="s">
        <v>4593</v>
      </c>
      <c r="BG1071" t="s">
        <v>4594</v>
      </c>
      <c r="BH1071" s="1">
        <v>43071</v>
      </c>
      <c r="BI1071">
        <v>5230</v>
      </c>
    </row>
    <row r="1072" spans="1:61" x14ac:dyDescent="0.2">
      <c r="A1072" t="s">
        <v>4595</v>
      </c>
      <c r="B1072" t="s">
        <v>4596</v>
      </c>
      <c r="C1072" t="s">
        <v>66</v>
      </c>
      <c r="D1072" t="s">
        <v>67</v>
      </c>
      <c r="E1072">
        <v>5230</v>
      </c>
      <c r="F1072">
        <v>5230</v>
      </c>
      <c r="G1072" s="1">
        <v>43074</v>
      </c>
      <c r="I1072" s="1">
        <v>44161</v>
      </c>
      <c r="J1072" t="s">
        <v>68</v>
      </c>
      <c r="T1072" s="2">
        <v>54803507</v>
      </c>
      <c r="U1072" s="2">
        <v>14059181</v>
      </c>
      <c r="V1072" s="3">
        <f t="shared" si="32"/>
        <v>54.803507000000003</v>
      </c>
      <c r="W1072" s="3">
        <f t="shared" si="33"/>
        <v>14.059181000000001</v>
      </c>
      <c r="X1072" t="s">
        <v>69</v>
      </c>
      <c r="AJ1072" t="s">
        <v>4451</v>
      </c>
      <c r="AK1072" t="s">
        <v>71</v>
      </c>
      <c r="AL1072" t="s">
        <v>4452</v>
      </c>
      <c r="AM1072">
        <v>135</v>
      </c>
      <c r="AN1072" t="s">
        <v>2270</v>
      </c>
      <c r="AO1072" t="s">
        <v>4453</v>
      </c>
      <c r="AT1072" s="1">
        <v>45649</v>
      </c>
      <c r="AW1072" t="s">
        <v>4454</v>
      </c>
      <c r="AX1072" t="s">
        <v>4455</v>
      </c>
      <c r="AY1072" t="s">
        <v>77</v>
      </c>
      <c r="AZ1072" t="s">
        <v>4597</v>
      </c>
      <c r="BA1072" t="s">
        <v>107</v>
      </c>
      <c r="BB1072" t="s">
        <v>108</v>
      </c>
      <c r="BC1072" t="s">
        <v>81</v>
      </c>
      <c r="BD1072" t="s">
        <v>82</v>
      </c>
      <c r="BE1072" t="s">
        <v>4457</v>
      </c>
      <c r="BF1072" t="s">
        <v>4598</v>
      </c>
      <c r="BG1072" t="s">
        <v>4599</v>
      </c>
      <c r="BH1072" s="1">
        <v>43074</v>
      </c>
      <c r="BI1072">
        <v>5230</v>
      </c>
    </row>
    <row r="1073" spans="1:61" x14ac:dyDescent="0.2">
      <c r="A1073" t="s">
        <v>4600</v>
      </c>
      <c r="B1073" t="s">
        <v>4601</v>
      </c>
      <c r="C1073" t="s">
        <v>66</v>
      </c>
      <c r="D1073" t="s">
        <v>67</v>
      </c>
      <c r="E1073">
        <v>5230</v>
      </c>
      <c r="F1073">
        <v>5230</v>
      </c>
      <c r="G1073" s="1">
        <v>43045</v>
      </c>
      <c r="I1073" s="1">
        <v>44161</v>
      </c>
      <c r="J1073" t="s">
        <v>68</v>
      </c>
      <c r="T1073" s="2">
        <v>54809251</v>
      </c>
      <c r="U1073" s="2">
        <v>14055288</v>
      </c>
      <c r="V1073" s="3">
        <f t="shared" si="32"/>
        <v>54.809251000000003</v>
      </c>
      <c r="W1073" s="3">
        <f t="shared" si="33"/>
        <v>14.055287999999999</v>
      </c>
      <c r="X1073" t="s">
        <v>69</v>
      </c>
      <c r="AJ1073" t="s">
        <v>4451</v>
      </c>
      <c r="AK1073" t="s">
        <v>71</v>
      </c>
      <c r="AL1073" t="s">
        <v>4452</v>
      </c>
      <c r="AM1073">
        <v>135</v>
      </c>
      <c r="AN1073" t="s">
        <v>2270</v>
      </c>
      <c r="AO1073" t="s">
        <v>4453</v>
      </c>
      <c r="AT1073" s="1">
        <v>45649</v>
      </c>
      <c r="AW1073" t="s">
        <v>4454</v>
      </c>
      <c r="AX1073" t="s">
        <v>4455</v>
      </c>
      <c r="AY1073" t="s">
        <v>77</v>
      </c>
      <c r="AZ1073" t="s">
        <v>4602</v>
      </c>
      <c r="BA1073" t="s">
        <v>107</v>
      </c>
      <c r="BB1073" t="s">
        <v>108</v>
      </c>
      <c r="BC1073" t="s">
        <v>81</v>
      </c>
      <c r="BD1073" t="s">
        <v>82</v>
      </c>
      <c r="BE1073" t="s">
        <v>4457</v>
      </c>
      <c r="BF1073" t="s">
        <v>4603</v>
      </c>
      <c r="BG1073" t="s">
        <v>4604</v>
      </c>
      <c r="BH1073" s="1">
        <v>43045</v>
      </c>
      <c r="BI1073">
        <v>5230</v>
      </c>
    </row>
    <row r="1074" spans="1:61" x14ac:dyDescent="0.2">
      <c r="A1074" t="s">
        <v>4605</v>
      </c>
      <c r="B1074" t="s">
        <v>4606</v>
      </c>
      <c r="C1074" t="s">
        <v>66</v>
      </c>
      <c r="D1074" t="s">
        <v>67</v>
      </c>
      <c r="E1074">
        <v>5230</v>
      </c>
      <c r="F1074">
        <v>5230</v>
      </c>
      <c r="G1074" s="1">
        <v>43049</v>
      </c>
      <c r="I1074" s="1">
        <v>44161</v>
      </c>
      <c r="J1074" t="s">
        <v>68</v>
      </c>
      <c r="T1074" s="2">
        <v>54815074</v>
      </c>
      <c r="U1074" s="2">
        <v>14053024</v>
      </c>
      <c r="V1074" s="3">
        <f t="shared" si="32"/>
        <v>54.815074000000003</v>
      </c>
      <c r="W1074" s="3">
        <f t="shared" si="33"/>
        <v>14.053024000000001</v>
      </c>
      <c r="X1074" t="s">
        <v>69</v>
      </c>
      <c r="AJ1074" t="s">
        <v>4451</v>
      </c>
      <c r="AK1074" t="s">
        <v>71</v>
      </c>
      <c r="AL1074" t="s">
        <v>4452</v>
      </c>
      <c r="AM1074">
        <v>135</v>
      </c>
      <c r="AN1074" t="s">
        <v>2270</v>
      </c>
      <c r="AO1074" t="s">
        <v>4453</v>
      </c>
      <c r="AT1074" s="1">
        <v>45649</v>
      </c>
      <c r="AW1074" t="s">
        <v>4454</v>
      </c>
      <c r="AX1074" t="s">
        <v>4455</v>
      </c>
      <c r="AY1074" t="s">
        <v>77</v>
      </c>
      <c r="AZ1074" t="s">
        <v>4607</v>
      </c>
      <c r="BA1074" t="s">
        <v>107</v>
      </c>
      <c r="BB1074" t="s">
        <v>108</v>
      </c>
      <c r="BC1074" t="s">
        <v>81</v>
      </c>
      <c r="BD1074" t="s">
        <v>82</v>
      </c>
      <c r="BE1074" t="s">
        <v>4457</v>
      </c>
      <c r="BF1074" t="s">
        <v>4608</v>
      </c>
      <c r="BG1074" t="s">
        <v>4609</v>
      </c>
      <c r="BH1074" s="1">
        <v>43049</v>
      </c>
      <c r="BI1074">
        <v>5230</v>
      </c>
    </row>
    <row r="1075" spans="1:61" x14ac:dyDescent="0.2">
      <c r="A1075" t="s">
        <v>4610</v>
      </c>
      <c r="B1075" t="s">
        <v>4611</v>
      </c>
      <c r="C1075" t="s">
        <v>66</v>
      </c>
      <c r="D1075" t="s">
        <v>67</v>
      </c>
      <c r="E1075">
        <v>5230</v>
      </c>
      <c r="F1075">
        <v>5230</v>
      </c>
      <c r="G1075" s="1">
        <v>43059</v>
      </c>
      <c r="I1075" s="1">
        <v>44161</v>
      </c>
      <c r="J1075" t="s">
        <v>68</v>
      </c>
      <c r="T1075" s="2">
        <v>54821132</v>
      </c>
      <c r="U1075" s="2">
        <v>14053015</v>
      </c>
      <c r="V1075" s="3">
        <f t="shared" si="32"/>
        <v>54.821131999999999</v>
      </c>
      <c r="W1075" s="3">
        <f t="shared" si="33"/>
        <v>14.053015</v>
      </c>
      <c r="X1075" t="s">
        <v>69</v>
      </c>
      <c r="AJ1075" t="s">
        <v>4451</v>
      </c>
      <c r="AK1075" t="s">
        <v>71</v>
      </c>
      <c r="AL1075" t="s">
        <v>4452</v>
      </c>
      <c r="AM1075">
        <v>135</v>
      </c>
      <c r="AN1075" t="s">
        <v>2270</v>
      </c>
      <c r="AO1075" t="s">
        <v>4453</v>
      </c>
      <c r="AT1075" s="1">
        <v>45649</v>
      </c>
      <c r="AW1075" t="s">
        <v>4454</v>
      </c>
      <c r="AX1075" t="s">
        <v>4455</v>
      </c>
      <c r="AY1075" t="s">
        <v>77</v>
      </c>
      <c r="AZ1075" t="s">
        <v>4612</v>
      </c>
      <c r="BA1075" t="s">
        <v>107</v>
      </c>
      <c r="BB1075" t="s">
        <v>108</v>
      </c>
      <c r="BC1075" t="s">
        <v>81</v>
      </c>
      <c r="BD1075" t="s">
        <v>82</v>
      </c>
      <c r="BE1075" t="s">
        <v>4457</v>
      </c>
      <c r="BF1075" t="s">
        <v>4613</v>
      </c>
      <c r="BG1075" t="s">
        <v>4614</v>
      </c>
      <c r="BH1075" s="1">
        <v>43059</v>
      </c>
      <c r="BI1075">
        <v>5230</v>
      </c>
    </row>
    <row r="1076" spans="1:61" x14ac:dyDescent="0.2">
      <c r="A1076" t="s">
        <v>4615</v>
      </c>
      <c r="B1076" t="s">
        <v>4616</v>
      </c>
      <c r="C1076" t="s">
        <v>66</v>
      </c>
      <c r="D1076" t="s">
        <v>67</v>
      </c>
      <c r="E1076">
        <v>5230</v>
      </c>
      <c r="F1076">
        <v>5230</v>
      </c>
      <c r="G1076" s="1">
        <v>43048</v>
      </c>
      <c r="I1076" s="1">
        <v>44161</v>
      </c>
      <c r="J1076" t="s">
        <v>68</v>
      </c>
      <c r="T1076" s="2">
        <v>54827348</v>
      </c>
      <c r="U1076" s="2">
        <v>14053267</v>
      </c>
      <c r="V1076" s="3">
        <f t="shared" si="32"/>
        <v>54.827348000000001</v>
      </c>
      <c r="W1076" s="3">
        <f t="shared" si="33"/>
        <v>14.053267</v>
      </c>
      <c r="X1076" t="s">
        <v>69</v>
      </c>
      <c r="AJ1076" t="s">
        <v>4451</v>
      </c>
      <c r="AK1076" t="s">
        <v>71</v>
      </c>
      <c r="AL1076" t="s">
        <v>4452</v>
      </c>
      <c r="AM1076">
        <v>135</v>
      </c>
      <c r="AN1076" t="s">
        <v>2270</v>
      </c>
      <c r="AO1076" t="s">
        <v>4453</v>
      </c>
      <c r="AT1076" s="1">
        <v>45649</v>
      </c>
      <c r="AW1076" t="s">
        <v>4454</v>
      </c>
      <c r="AX1076" t="s">
        <v>4455</v>
      </c>
      <c r="AY1076" t="s">
        <v>77</v>
      </c>
      <c r="AZ1076" t="s">
        <v>4617</v>
      </c>
      <c r="BA1076" t="s">
        <v>107</v>
      </c>
      <c r="BB1076" t="s">
        <v>108</v>
      </c>
      <c r="BC1076" t="s">
        <v>81</v>
      </c>
      <c r="BD1076" t="s">
        <v>82</v>
      </c>
      <c r="BE1076" t="s">
        <v>4457</v>
      </c>
      <c r="BF1076" t="s">
        <v>4618</v>
      </c>
      <c r="BG1076" t="s">
        <v>4619</v>
      </c>
      <c r="BH1076" s="1">
        <v>43048</v>
      </c>
      <c r="BI1076">
        <v>5230</v>
      </c>
    </row>
    <row r="1077" spans="1:61" x14ac:dyDescent="0.2">
      <c r="A1077" t="s">
        <v>4620</v>
      </c>
      <c r="B1077" t="s">
        <v>4621</v>
      </c>
      <c r="C1077" t="s">
        <v>66</v>
      </c>
      <c r="D1077" t="s">
        <v>67</v>
      </c>
      <c r="E1077">
        <v>5230</v>
      </c>
      <c r="F1077">
        <v>5230</v>
      </c>
      <c r="G1077" s="1">
        <v>43048</v>
      </c>
      <c r="I1077" s="1">
        <v>44162</v>
      </c>
      <c r="J1077" t="s">
        <v>68</v>
      </c>
      <c r="T1077" s="2">
        <v>54835792</v>
      </c>
      <c r="U1077" s="2">
        <v>14054813</v>
      </c>
      <c r="V1077" s="3">
        <f t="shared" si="32"/>
        <v>54.835791999999998</v>
      </c>
      <c r="W1077" s="3">
        <f t="shared" si="33"/>
        <v>14.054812999999999</v>
      </c>
      <c r="X1077" t="s">
        <v>69</v>
      </c>
      <c r="AJ1077" t="s">
        <v>4451</v>
      </c>
      <c r="AK1077" t="s">
        <v>71</v>
      </c>
      <c r="AL1077" t="s">
        <v>4452</v>
      </c>
      <c r="AM1077">
        <v>135</v>
      </c>
      <c r="AN1077" t="s">
        <v>2270</v>
      </c>
      <c r="AO1077" t="s">
        <v>4453</v>
      </c>
      <c r="AT1077" s="1">
        <v>45649</v>
      </c>
      <c r="AW1077" t="s">
        <v>4454</v>
      </c>
      <c r="AX1077" t="s">
        <v>4455</v>
      </c>
      <c r="AY1077" t="s">
        <v>77</v>
      </c>
      <c r="AZ1077" t="s">
        <v>4622</v>
      </c>
      <c r="BA1077" t="s">
        <v>107</v>
      </c>
      <c r="BB1077" t="s">
        <v>108</v>
      </c>
      <c r="BC1077" t="s">
        <v>81</v>
      </c>
      <c r="BD1077" t="s">
        <v>82</v>
      </c>
      <c r="BE1077" t="s">
        <v>4457</v>
      </c>
      <c r="BF1077" t="s">
        <v>4623</v>
      </c>
      <c r="BG1077" t="s">
        <v>4624</v>
      </c>
      <c r="BH1077" s="1">
        <v>43048</v>
      </c>
      <c r="BI1077">
        <v>5230</v>
      </c>
    </row>
    <row r="1078" spans="1:61" x14ac:dyDescent="0.2">
      <c r="A1078" t="s">
        <v>4625</v>
      </c>
      <c r="B1078" t="s">
        <v>4626</v>
      </c>
      <c r="C1078" t="s">
        <v>66</v>
      </c>
      <c r="D1078" t="s">
        <v>67</v>
      </c>
      <c r="E1078">
        <v>5230</v>
      </c>
      <c r="F1078">
        <v>5230</v>
      </c>
      <c r="G1078" s="1">
        <v>43065</v>
      </c>
      <c r="I1078" s="1">
        <v>44162</v>
      </c>
      <c r="J1078" t="s">
        <v>68</v>
      </c>
      <c r="T1078" s="2">
        <v>54841372</v>
      </c>
      <c r="U1078" s="2">
        <v>14057141</v>
      </c>
      <c r="V1078" s="3">
        <f t="shared" si="32"/>
        <v>54.841372</v>
      </c>
      <c r="W1078" s="3">
        <f t="shared" si="33"/>
        <v>14.057141</v>
      </c>
      <c r="X1078" t="s">
        <v>69</v>
      </c>
      <c r="AJ1078" t="s">
        <v>4451</v>
      </c>
      <c r="AK1078" t="s">
        <v>71</v>
      </c>
      <c r="AL1078" t="s">
        <v>4452</v>
      </c>
      <c r="AM1078">
        <v>135</v>
      </c>
      <c r="AN1078" t="s">
        <v>2270</v>
      </c>
      <c r="AO1078" t="s">
        <v>4453</v>
      </c>
      <c r="AT1078" s="1">
        <v>45649</v>
      </c>
      <c r="AW1078" t="s">
        <v>4454</v>
      </c>
      <c r="AX1078" t="s">
        <v>4455</v>
      </c>
      <c r="AY1078" t="s">
        <v>77</v>
      </c>
      <c r="AZ1078" t="s">
        <v>4627</v>
      </c>
      <c r="BA1078" t="s">
        <v>107</v>
      </c>
      <c r="BB1078" t="s">
        <v>108</v>
      </c>
      <c r="BC1078" t="s">
        <v>81</v>
      </c>
      <c r="BD1078" t="s">
        <v>82</v>
      </c>
      <c r="BE1078" t="s">
        <v>4457</v>
      </c>
      <c r="BF1078" t="s">
        <v>4628</v>
      </c>
      <c r="BG1078" t="s">
        <v>4629</v>
      </c>
      <c r="BH1078" s="1">
        <v>43065</v>
      </c>
      <c r="BI1078">
        <v>5230</v>
      </c>
    </row>
    <row r="1079" spans="1:61" x14ac:dyDescent="0.2">
      <c r="A1079" t="s">
        <v>4630</v>
      </c>
      <c r="B1079" t="s">
        <v>4631</v>
      </c>
      <c r="C1079" t="s">
        <v>66</v>
      </c>
      <c r="D1079" t="s">
        <v>67</v>
      </c>
      <c r="E1079">
        <v>5230</v>
      </c>
      <c r="F1079">
        <v>5230</v>
      </c>
      <c r="G1079" s="1">
        <v>43066</v>
      </c>
      <c r="I1079" s="1">
        <v>44162</v>
      </c>
      <c r="J1079" t="s">
        <v>68</v>
      </c>
      <c r="T1079" s="2">
        <v>54846911</v>
      </c>
      <c r="U1079" s="2">
        <v>14061881</v>
      </c>
      <c r="V1079" s="3">
        <f t="shared" si="32"/>
        <v>54.846910999999999</v>
      </c>
      <c r="W1079" s="3">
        <f t="shared" si="33"/>
        <v>14.061881</v>
      </c>
      <c r="X1079" t="s">
        <v>69</v>
      </c>
      <c r="AJ1079" t="s">
        <v>4451</v>
      </c>
      <c r="AK1079" t="s">
        <v>71</v>
      </c>
      <c r="AL1079" t="s">
        <v>4452</v>
      </c>
      <c r="AM1079">
        <v>135</v>
      </c>
      <c r="AN1079" t="s">
        <v>2270</v>
      </c>
      <c r="AO1079" t="s">
        <v>4453</v>
      </c>
      <c r="AT1079" s="1">
        <v>45649</v>
      </c>
      <c r="AW1079" t="s">
        <v>4454</v>
      </c>
      <c r="AX1079" t="s">
        <v>4455</v>
      </c>
      <c r="AY1079" t="s">
        <v>77</v>
      </c>
      <c r="AZ1079" t="s">
        <v>4632</v>
      </c>
      <c r="BA1079" t="s">
        <v>107</v>
      </c>
      <c r="BB1079" t="s">
        <v>108</v>
      </c>
      <c r="BC1079" t="s">
        <v>81</v>
      </c>
      <c r="BD1079" t="s">
        <v>82</v>
      </c>
      <c r="BE1079" t="s">
        <v>4457</v>
      </c>
      <c r="BF1079" t="s">
        <v>4633</v>
      </c>
      <c r="BG1079" t="s">
        <v>4634</v>
      </c>
      <c r="BH1079" s="1">
        <v>43066</v>
      </c>
      <c r="BI1079">
        <v>5230</v>
      </c>
    </row>
    <row r="1080" spans="1:61" x14ac:dyDescent="0.2">
      <c r="A1080" t="s">
        <v>4635</v>
      </c>
      <c r="B1080" t="s">
        <v>4636</v>
      </c>
      <c r="C1080" t="s">
        <v>66</v>
      </c>
      <c r="D1080" t="s">
        <v>67</v>
      </c>
      <c r="E1080">
        <v>5230</v>
      </c>
      <c r="F1080">
        <v>5230</v>
      </c>
      <c r="G1080" s="1">
        <v>43059</v>
      </c>
      <c r="I1080" s="1">
        <v>44162</v>
      </c>
      <c r="J1080" t="s">
        <v>68</v>
      </c>
      <c r="T1080" s="2">
        <v>54852242</v>
      </c>
      <c r="U1080" s="2">
        <v>14067419</v>
      </c>
      <c r="V1080" s="3">
        <f t="shared" si="32"/>
        <v>54.852241999999997</v>
      </c>
      <c r="W1080" s="3">
        <f t="shared" si="33"/>
        <v>14.067418999999999</v>
      </c>
      <c r="X1080" t="s">
        <v>69</v>
      </c>
      <c r="AJ1080" t="s">
        <v>4451</v>
      </c>
      <c r="AK1080" t="s">
        <v>71</v>
      </c>
      <c r="AL1080" t="s">
        <v>4452</v>
      </c>
      <c r="AM1080">
        <v>135</v>
      </c>
      <c r="AN1080" t="s">
        <v>2270</v>
      </c>
      <c r="AO1080" t="s">
        <v>4453</v>
      </c>
      <c r="AT1080" s="1">
        <v>45649</v>
      </c>
      <c r="AW1080" t="s">
        <v>4454</v>
      </c>
      <c r="AX1080" t="s">
        <v>4455</v>
      </c>
      <c r="AY1080" t="s">
        <v>77</v>
      </c>
      <c r="AZ1080" t="s">
        <v>4637</v>
      </c>
      <c r="BA1080" t="s">
        <v>107</v>
      </c>
      <c r="BB1080" t="s">
        <v>108</v>
      </c>
      <c r="BC1080" t="s">
        <v>81</v>
      </c>
      <c r="BD1080" t="s">
        <v>82</v>
      </c>
      <c r="BE1080" t="s">
        <v>4457</v>
      </c>
      <c r="BF1080" t="s">
        <v>4638</v>
      </c>
      <c r="BG1080" t="s">
        <v>4639</v>
      </c>
      <c r="BH1080" s="1">
        <v>43059</v>
      </c>
      <c r="BI1080">
        <v>5230</v>
      </c>
    </row>
    <row r="1081" spans="1:61" x14ac:dyDescent="0.2">
      <c r="A1081" t="s">
        <v>4640</v>
      </c>
      <c r="B1081" t="s">
        <v>4641</v>
      </c>
      <c r="C1081" t="s">
        <v>66</v>
      </c>
      <c r="D1081" t="s">
        <v>67</v>
      </c>
      <c r="E1081">
        <v>5230</v>
      </c>
      <c r="F1081">
        <v>5230</v>
      </c>
      <c r="G1081" s="1">
        <v>43069</v>
      </c>
      <c r="I1081" s="1">
        <v>44162</v>
      </c>
      <c r="J1081" t="s">
        <v>68</v>
      </c>
      <c r="T1081" s="2">
        <v>54856558</v>
      </c>
      <c r="U1081" s="2">
        <v>14076482</v>
      </c>
      <c r="V1081" s="3">
        <f t="shared" si="32"/>
        <v>54.856558</v>
      </c>
      <c r="W1081" s="3">
        <f t="shared" si="33"/>
        <v>14.076482</v>
      </c>
      <c r="X1081" t="s">
        <v>69</v>
      </c>
      <c r="AJ1081" t="s">
        <v>4451</v>
      </c>
      <c r="AK1081" t="s">
        <v>71</v>
      </c>
      <c r="AL1081" t="s">
        <v>4452</v>
      </c>
      <c r="AM1081">
        <v>135</v>
      </c>
      <c r="AN1081" t="s">
        <v>2270</v>
      </c>
      <c r="AO1081" t="s">
        <v>4453</v>
      </c>
      <c r="AT1081" s="1">
        <v>45649</v>
      </c>
      <c r="AW1081" t="s">
        <v>4454</v>
      </c>
      <c r="AX1081" t="s">
        <v>4455</v>
      </c>
      <c r="AY1081" t="s">
        <v>77</v>
      </c>
      <c r="AZ1081" t="s">
        <v>4642</v>
      </c>
      <c r="BA1081" t="s">
        <v>107</v>
      </c>
      <c r="BB1081" t="s">
        <v>108</v>
      </c>
      <c r="BC1081" t="s">
        <v>81</v>
      </c>
      <c r="BD1081" t="s">
        <v>82</v>
      </c>
      <c r="BE1081" t="s">
        <v>4457</v>
      </c>
      <c r="BF1081" t="s">
        <v>4643</v>
      </c>
      <c r="BG1081" t="s">
        <v>4644</v>
      </c>
      <c r="BH1081" s="1">
        <v>43069</v>
      </c>
      <c r="BI1081">
        <v>5230</v>
      </c>
    </row>
    <row r="1082" spans="1:61" x14ac:dyDescent="0.2">
      <c r="A1082" t="s">
        <v>4645</v>
      </c>
      <c r="B1082" t="s">
        <v>4646</v>
      </c>
      <c r="C1082" t="s">
        <v>66</v>
      </c>
      <c r="D1082" t="s">
        <v>67</v>
      </c>
      <c r="E1082">
        <v>5230</v>
      </c>
      <c r="F1082">
        <v>5230</v>
      </c>
      <c r="G1082" s="1">
        <v>43057</v>
      </c>
      <c r="I1082" s="1">
        <v>44162</v>
      </c>
      <c r="J1082" t="s">
        <v>68</v>
      </c>
      <c r="T1082" s="2">
        <v>54860556</v>
      </c>
      <c r="U1082" s="2">
        <v>14085231</v>
      </c>
      <c r="V1082" s="3">
        <f t="shared" si="32"/>
        <v>54.860556000000003</v>
      </c>
      <c r="W1082" s="3">
        <f t="shared" si="33"/>
        <v>14.085231</v>
      </c>
      <c r="X1082" t="s">
        <v>69</v>
      </c>
      <c r="AJ1082" t="s">
        <v>4451</v>
      </c>
      <c r="AK1082" t="s">
        <v>71</v>
      </c>
      <c r="AL1082" t="s">
        <v>4452</v>
      </c>
      <c r="AM1082">
        <v>135</v>
      </c>
      <c r="AN1082" t="s">
        <v>2270</v>
      </c>
      <c r="AO1082" t="s">
        <v>4453</v>
      </c>
      <c r="AT1082" s="1">
        <v>45649</v>
      </c>
      <c r="AW1082" t="s">
        <v>4454</v>
      </c>
      <c r="AX1082" t="s">
        <v>4455</v>
      </c>
      <c r="AY1082" t="s">
        <v>77</v>
      </c>
      <c r="AZ1082" t="s">
        <v>4647</v>
      </c>
      <c r="BA1082" t="s">
        <v>107</v>
      </c>
      <c r="BB1082" t="s">
        <v>108</v>
      </c>
      <c r="BC1082" t="s">
        <v>81</v>
      </c>
      <c r="BD1082" t="s">
        <v>82</v>
      </c>
      <c r="BE1082" t="s">
        <v>4457</v>
      </c>
      <c r="BF1082" t="s">
        <v>4648</v>
      </c>
      <c r="BG1082" t="s">
        <v>4649</v>
      </c>
      <c r="BH1082" s="1">
        <v>43057</v>
      </c>
      <c r="BI1082">
        <v>5230</v>
      </c>
    </row>
    <row r="1083" spans="1:61" x14ac:dyDescent="0.2">
      <c r="A1083" t="s">
        <v>4650</v>
      </c>
      <c r="B1083" t="s">
        <v>4651</v>
      </c>
      <c r="C1083" t="s">
        <v>66</v>
      </c>
      <c r="D1083" t="s">
        <v>67</v>
      </c>
      <c r="E1083">
        <v>5230</v>
      </c>
      <c r="F1083">
        <v>5230</v>
      </c>
      <c r="G1083" s="1">
        <v>43088</v>
      </c>
      <c r="I1083" s="1">
        <v>44162</v>
      </c>
      <c r="J1083" t="s">
        <v>68</v>
      </c>
      <c r="T1083" s="2">
        <v>54864716</v>
      </c>
      <c r="U1083" s="2">
        <v>14095906</v>
      </c>
      <c r="V1083" s="3">
        <f t="shared" si="32"/>
        <v>54.864716000000001</v>
      </c>
      <c r="W1083" s="3">
        <f t="shared" si="33"/>
        <v>14.095905999999999</v>
      </c>
      <c r="X1083" t="s">
        <v>69</v>
      </c>
      <c r="AJ1083" t="s">
        <v>4451</v>
      </c>
      <c r="AK1083" t="s">
        <v>71</v>
      </c>
      <c r="AL1083" t="s">
        <v>4452</v>
      </c>
      <c r="AM1083">
        <v>135</v>
      </c>
      <c r="AN1083" t="s">
        <v>2270</v>
      </c>
      <c r="AO1083" t="s">
        <v>4453</v>
      </c>
      <c r="AT1083" s="1">
        <v>45649</v>
      </c>
      <c r="AW1083" t="s">
        <v>4454</v>
      </c>
      <c r="AX1083" t="s">
        <v>4455</v>
      </c>
      <c r="AY1083" t="s">
        <v>77</v>
      </c>
      <c r="AZ1083" t="s">
        <v>4652</v>
      </c>
      <c r="BA1083" t="s">
        <v>107</v>
      </c>
      <c r="BB1083" t="s">
        <v>108</v>
      </c>
      <c r="BC1083" t="s">
        <v>81</v>
      </c>
      <c r="BD1083" t="s">
        <v>82</v>
      </c>
      <c r="BE1083" t="s">
        <v>4457</v>
      </c>
      <c r="BF1083" t="s">
        <v>4653</v>
      </c>
      <c r="BG1083" t="s">
        <v>4654</v>
      </c>
      <c r="BH1083" s="1">
        <v>43088</v>
      </c>
      <c r="BI1083">
        <v>5230</v>
      </c>
    </row>
    <row r="1084" spans="1:61" x14ac:dyDescent="0.2">
      <c r="A1084" t="s">
        <v>4655</v>
      </c>
      <c r="B1084" t="s">
        <v>4656</v>
      </c>
      <c r="C1084" t="s">
        <v>66</v>
      </c>
      <c r="D1084" t="s">
        <v>67</v>
      </c>
      <c r="E1084">
        <v>5230</v>
      </c>
      <c r="F1084">
        <v>5230</v>
      </c>
      <c r="G1084" s="1">
        <v>43049</v>
      </c>
      <c r="I1084" s="1">
        <v>44162</v>
      </c>
      <c r="J1084" t="s">
        <v>68</v>
      </c>
      <c r="T1084" s="2">
        <v>54805802</v>
      </c>
      <c r="U1084" s="2">
        <v>14072493</v>
      </c>
      <c r="V1084" s="3">
        <f t="shared" si="32"/>
        <v>54.805802</v>
      </c>
      <c r="W1084" s="3">
        <f t="shared" si="33"/>
        <v>14.072493</v>
      </c>
      <c r="X1084" t="s">
        <v>69</v>
      </c>
      <c r="AJ1084" t="s">
        <v>4451</v>
      </c>
      <c r="AK1084" t="s">
        <v>71</v>
      </c>
      <c r="AL1084" t="s">
        <v>4452</v>
      </c>
      <c r="AM1084">
        <v>135</v>
      </c>
      <c r="AN1084" t="s">
        <v>2270</v>
      </c>
      <c r="AO1084" t="s">
        <v>4453</v>
      </c>
      <c r="AT1084" s="1">
        <v>45649</v>
      </c>
      <c r="AW1084" t="s">
        <v>4454</v>
      </c>
      <c r="AX1084" t="s">
        <v>4455</v>
      </c>
      <c r="AY1084" t="s">
        <v>77</v>
      </c>
      <c r="AZ1084" t="s">
        <v>4657</v>
      </c>
      <c r="BA1084" t="s">
        <v>107</v>
      </c>
      <c r="BB1084" t="s">
        <v>108</v>
      </c>
      <c r="BC1084" t="s">
        <v>81</v>
      </c>
      <c r="BD1084" t="s">
        <v>82</v>
      </c>
      <c r="BE1084" t="s">
        <v>4457</v>
      </c>
      <c r="BF1084" t="s">
        <v>4658</v>
      </c>
      <c r="BG1084" t="s">
        <v>4659</v>
      </c>
      <c r="BH1084" s="1">
        <v>43049</v>
      </c>
      <c r="BI1084">
        <v>5230</v>
      </c>
    </row>
    <row r="1085" spans="1:61" x14ac:dyDescent="0.2">
      <c r="A1085" t="s">
        <v>4660</v>
      </c>
      <c r="B1085" t="s">
        <v>4661</v>
      </c>
      <c r="C1085" t="s">
        <v>66</v>
      </c>
      <c r="D1085" t="s">
        <v>67</v>
      </c>
      <c r="E1085">
        <v>5230</v>
      </c>
      <c r="F1085">
        <v>5230</v>
      </c>
      <c r="G1085" s="1">
        <v>43014</v>
      </c>
      <c r="I1085" s="1">
        <v>44162</v>
      </c>
      <c r="J1085" t="s">
        <v>68</v>
      </c>
      <c r="T1085" s="2">
        <v>54811956</v>
      </c>
      <c r="U1085" s="2">
        <v>14068066</v>
      </c>
      <c r="V1085" s="3">
        <f t="shared" si="32"/>
        <v>54.811956000000002</v>
      </c>
      <c r="W1085" s="3">
        <f t="shared" si="33"/>
        <v>14.068066</v>
      </c>
      <c r="X1085" t="s">
        <v>69</v>
      </c>
      <c r="AJ1085" t="s">
        <v>4451</v>
      </c>
      <c r="AK1085" t="s">
        <v>71</v>
      </c>
      <c r="AL1085" t="s">
        <v>4452</v>
      </c>
      <c r="AM1085">
        <v>135</v>
      </c>
      <c r="AN1085" t="s">
        <v>2270</v>
      </c>
      <c r="AO1085" t="s">
        <v>4453</v>
      </c>
      <c r="AT1085" s="1">
        <v>45649</v>
      </c>
      <c r="AW1085" t="s">
        <v>4454</v>
      </c>
      <c r="AX1085" t="s">
        <v>4455</v>
      </c>
      <c r="AY1085" t="s">
        <v>77</v>
      </c>
      <c r="AZ1085" t="s">
        <v>4662</v>
      </c>
      <c r="BA1085" t="s">
        <v>107</v>
      </c>
      <c r="BB1085" t="s">
        <v>108</v>
      </c>
      <c r="BC1085" t="s">
        <v>81</v>
      </c>
      <c r="BD1085" t="s">
        <v>82</v>
      </c>
      <c r="BE1085" t="s">
        <v>4457</v>
      </c>
      <c r="BF1085" t="s">
        <v>4663</v>
      </c>
      <c r="BG1085" t="s">
        <v>4664</v>
      </c>
      <c r="BH1085" s="1">
        <v>43014</v>
      </c>
      <c r="BI1085">
        <v>5230</v>
      </c>
    </row>
    <row r="1086" spans="1:61" x14ac:dyDescent="0.2">
      <c r="A1086" t="s">
        <v>4665</v>
      </c>
      <c r="B1086" t="s">
        <v>4666</v>
      </c>
      <c r="C1086" t="s">
        <v>66</v>
      </c>
      <c r="D1086" t="s">
        <v>67</v>
      </c>
      <c r="E1086">
        <v>5230</v>
      </c>
      <c r="F1086">
        <v>5230</v>
      </c>
      <c r="G1086" s="1">
        <v>43082</v>
      </c>
      <c r="I1086" s="1">
        <v>44162</v>
      </c>
      <c r="J1086" t="s">
        <v>68</v>
      </c>
      <c r="T1086" s="2">
        <v>54817218</v>
      </c>
      <c r="U1086" s="2">
        <v>14065592</v>
      </c>
      <c r="V1086" s="3">
        <f t="shared" si="32"/>
        <v>54.817217999999997</v>
      </c>
      <c r="W1086" s="3">
        <f t="shared" si="33"/>
        <v>14.065592000000001</v>
      </c>
      <c r="X1086" t="s">
        <v>69</v>
      </c>
      <c r="AJ1086" t="s">
        <v>4451</v>
      </c>
      <c r="AK1086" t="s">
        <v>71</v>
      </c>
      <c r="AL1086" t="s">
        <v>4452</v>
      </c>
      <c r="AM1086">
        <v>135</v>
      </c>
      <c r="AN1086" t="s">
        <v>2270</v>
      </c>
      <c r="AO1086" t="s">
        <v>4453</v>
      </c>
      <c r="AT1086" s="1">
        <v>45649</v>
      </c>
      <c r="AW1086" t="s">
        <v>4454</v>
      </c>
      <c r="AX1086" t="s">
        <v>4455</v>
      </c>
      <c r="AY1086" t="s">
        <v>77</v>
      </c>
      <c r="AZ1086" t="s">
        <v>4667</v>
      </c>
      <c r="BA1086" t="s">
        <v>107</v>
      </c>
      <c r="BB1086" t="s">
        <v>108</v>
      </c>
      <c r="BC1086" t="s">
        <v>81</v>
      </c>
      <c r="BD1086" t="s">
        <v>82</v>
      </c>
      <c r="BE1086" t="s">
        <v>4457</v>
      </c>
      <c r="BF1086" t="s">
        <v>4668</v>
      </c>
      <c r="BG1086" t="s">
        <v>4669</v>
      </c>
      <c r="BH1086" s="1">
        <v>43082</v>
      </c>
      <c r="BI1086">
        <v>5230</v>
      </c>
    </row>
    <row r="1087" spans="1:61" x14ac:dyDescent="0.2">
      <c r="A1087" t="s">
        <v>4670</v>
      </c>
      <c r="B1087" t="s">
        <v>4671</v>
      </c>
      <c r="C1087" t="s">
        <v>66</v>
      </c>
      <c r="D1087" t="s">
        <v>67</v>
      </c>
      <c r="E1087">
        <v>5230</v>
      </c>
      <c r="F1087">
        <v>5230</v>
      </c>
      <c r="G1087" s="1">
        <v>43048</v>
      </c>
      <c r="I1087" s="1">
        <v>44162</v>
      </c>
      <c r="J1087" t="s">
        <v>68</v>
      </c>
      <c r="T1087" s="2">
        <v>54823058</v>
      </c>
      <c r="U1087" s="2">
        <v>14066255</v>
      </c>
      <c r="V1087" s="3">
        <f t="shared" si="32"/>
        <v>54.823058000000003</v>
      </c>
      <c r="W1087" s="3">
        <f t="shared" si="33"/>
        <v>14.066255</v>
      </c>
      <c r="X1087" t="s">
        <v>69</v>
      </c>
      <c r="AJ1087" t="s">
        <v>4451</v>
      </c>
      <c r="AK1087" t="s">
        <v>71</v>
      </c>
      <c r="AL1087" t="s">
        <v>4452</v>
      </c>
      <c r="AM1087">
        <v>135</v>
      </c>
      <c r="AN1087" t="s">
        <v>2270</v>
      </c>
      <c r="AO1087" t="s">
        <v>4453</v>
      </c>
      <c r="AT1087" s="1">
        <v>45649</v>
      </c>
      <c r="AW1087" t="s">
        <v>4454</v>
      </c>
      <c r="AX1087" t="s">
        <v>4455</v>
      </c>
      <c r="AY1087" t="s">
        <v>77</v>
      </c>
      <c r="AZ1087" t="s">
        <v>4672</v>
      </c>
      <c r="BA1087" t="s">
        <v>107</v>
      </c>
      <c r="BB1087" t="s">
        <v>108</v>
      </c>
      <c r="BC1087" t="s">
        <v>81</v>
      </c>
      <c r="BD1087" t="s">
        <v>82</v>
      </c>
      <c r="BE1087" t="s">
        <v>4457</v>
      </c>
      <c r="BF1087" t="s">
        <v>4673</v>
      </c>
      <c r="BG1087" t="s">
        <v>4674</v>
      </c>
      <c r="BH1087" s="1">
        <v>43048</v>
      </c>
      <c r="BI1087">
        <v>5230</v>
      </c>
    </row>
    <row r="1088" spans="1:61" x14ac:dyDescent="0.2">
      <c r="A1088" t="s">
        <v>4675</v>
      </c>
      <c r="B1088" t="s">
        <v>4676</v>
      </c>
      <c r="C1088" t="s">
        <v>66</v>
      </c>
      <c r="D1088" t="s">
        <v>67</v>
      </c>
      <c r="E1088">
        <v>5230</v>
      </c>
      <c r="F1088">
        <v>5230</v>
      </c>
      <c r="G1088" s="1">
        <v>43052</v>
      </c>
      <c r="I1088" s="1">
        <v>44165</v>
      </c>
      <c r="J1088" t="s">
        <v>68</v>
      </c>
      <c r="T1088" s="2">
        <v>54829279</v>
      </c>
      <c r="U1088" s="2">
        <v>14066484</v>
      </c>
      <c r="V1088" s="3">
        <f t="shared" si="32"/>
        <v>54.829279</v>
      </c>
      <c r="W1088" s="3">
        <f t="shared" si="33"/>
        <v>14.066484000000001</v>
      </c>
      <c r="X1088" t="s">
        <v>69</v>
      </c>
      <c r="AJ1088" t="s">
        <v>4451</v>
      </c>
      <c r="AK1088" t="s">
        <v>71</v>
      </c>
      <c r="AL1088" t="s">
        <v>4452</v>
      </c>
      <c r="AM1088">
        <v>135</v>
      </c>
      <c r="AN1088" t="s">
        <v>2270</v>
      </c>
      <c r="AO1088" t="s">
        <v>4453</v>
      </c>
      <c r="AT1088" s="1">
        <v>45649</v>
      </c>
      <c r="AW1088" t="s">
        <v>4454</v>
      </c>
      <c r="AX1088" t="s">
        <v>4455</v>
      </c>
      <c r="AY1088" t="s">
        <v>77</v>
      </c>
      <c r="AZ1088" t="s">
        <v>4677</v>
      </c>
      <c r="BA1088" t="s">
        <v>107</v>
      </c>
      <c r="BB1088" t="s">
        <v>108</v>
      </c>
      <c r="BC1088" t="s">
        <v>81</v>
      </c>
      <c r="BD1088" t="s">
        <v>82</v>
      </c>
      <c r="BE1088" t="s">
        <v>4457</v>
      </c>
      <c r="BF1088" t="s">
        <v>4678</v>
      </c>
      <c r="BG1088" t="s">
        <v>4679</v>
      </c>
      <c r="BH1088" s="1">
        <v>43052</v>
      </c>
      <c r="BI1088">
        <v>5230</v>
      </c>
    </row>
    <row r="1089" spans="1:61" x14ac:dyDescent="0.2">
      <c r="A1089" t="s">
        <v>4680</v>
      </c>
      <c r="B1089" t="s">
        <v>4681</v>
      </c>
      <c r="C1089" t="s">
        <v>66</v>
      </c>
      <c r="D1089" t="s">
        <v>67</v>
      </c>
      <c r="E1089">
        <v>5230</v>
      </c>
      <c r="F1089">
        <v>5230</v>
      </c>
      <c r="G1089" s="1">
        <v>43065</v>
      </c>
      <c r="I1089" s="1">
        <v>44165</v>
      </c>
      <c r="J1089" t="s">
        <v>68</v>
      </c>
      <c r="T1089" s="2">
        <v>54837688</v>
      </c>
      <c r="U1089" s="2">
        <v>14068586</v>
      </c>
      <c r="V1089" s="3">
        <f t="shared" si="32"/>
        <v>54.837688</v>
      </c>
      <c r="W1089" s="3">
        <f t="shared" si="33"/>
        <v>14.068586</v>
      </c>
      <c r="X1089" t="s">
        <v>69</v>
      </c>
      <c r="AJ1089" t="s">
        <v>4451</v>
      </c>
      <c r="AK1089" t="s">
        <v>71</v>
      </c>
      <c r="AL1089" t="s">
        <v>4452</v>
      </c>
      <c r="AM1089">
        <v>135</v>
      </c>
      <c r="AN1089" t="s">
        <v>2270</v>
      </c>
      <c r="AO1089" t="s">
        <v>4453</v>
      </c>
      <c r="AT1089" s="1">
        <v>45649</v>
      </c>
      <c r="AW1089" t="s">
        <v>4454</v>
      </c>
      <c r="AX1089" t="s">
        <v>4455</v>
      </c>
      <c r="AY1089" t="s">
        <v>77</v>
      </c>
      <c r="AZ1089" t="s">
        <v>4682</v>
      </c>
      <c r="BA1089" t="s">
        <v>107</v>
      </c>
      <c r="BB1089" t="s">
        <v>108</v>
      </c>
      <c r="BC1089" t="s">
        <v>81</v>
      </c>
      <c r="BD1089" t="s">
        <v>82</v>
      </c>
      <c r="BE1089" t="s">
        <v>4457</v>
      </c>
      <c r="BF1089" t="s">
        <v>4683</v>
      </c>
      <c r="BG1089" t="s">
        <v>4684</v>
      </c>
      <c r="BH1089" s="1">
        <v>43065</v>
      </c>
      <c r="BI1089">
        <v>5230</v>
      </c>
    </row>
    <row r="1090" spans="1:61" x14ac:dyDescent="0.2">
      <c r="A1090" t="s">
        <v>4685</v>
      </c>
      <c r="B1090" t="s">
        <v>4686</v>
      </c>
      <c r="C1090" t="s">
        <v>66</v>
      </c>
      <c r="D1090" t="s">
        <v>67</v>
      </c>
      <c r="E1090">
        <v>5230</v>
      </c>
      <c r="F1090">
        <v>5230</v>
      </c>
      <c r="G1090" s="1">
        <v>43064</v>
      </c>
      <c r="I1090" s="1">
        <v>44165</v>
      </c>
      <c r="J1090" t="s">
        <v>68</v>
      </c>
      <c r="T1090" s="2">
        <v>54843803</v>
      </c>
      <c r="U1090" s="2">
        <v>14073423</v>
      </c>
      <c r="V1090" s="3">
        <f t="shared" si="32"/>
        <v>54.843803000000001</v>
      </c>
      <c r="W1090" s="3">
        <f t="shared" si="33"/>
        <v>14.073423</v>
      </c>
      <c r="X1090" t="s">
        <v>69</v>
      </c>
      <c r="AJ1090" t="s">
        <v>4451</v>
      </c>
      <c r="AK1090" t="s">
        <v>71</v>
      </c>
      <c r="AL1090" t="s">
        <v>4452</v>
      </c>
      <c r="AM1090">
        <v>135</v>
      </c>
      <c r="AN1090" t="s">
        <v>2270</v>
      </c>
      <c r="AO1090" t="s">
        <v>4453</v>
      </c>
      <c r="AT1090" s="1">
        <v>45649</v>
      </c>
      <c r="AW1090" t="s">
        <v>4454</v>
      </c>
      <c r="AX1090" t="s">
        <v>4455</v>
      </c>
      <c r="AY1090" t="s">
        <v>77</v>
      </c>
      <c r="AZ1090" t="s">
        <v>4687</v>
      </c>
      <c r="BA1090" t="s">
        <v>107</v>
      </c>
      <c r="BB1090" t="s">
        <v>108</v>
      </c>
      <c r="BC1090" t="s">
        <v>81</v>
      </c>
      <c r="BD1090" t="s">
        <v>82</v>
      </c>
      <c r="BE1090" t="s">
        <v>4457</v>
      </c>
      <c r="BF1090" t="s">
        <v>4688</v>
      </c>
      <c r="BG1090" t="s">
        <v>4689</v>
      </c>
      <c r="BH1090" s="1">
        <v>43064</v>
      </c>
      <c r="BI1090">
        <v>5230</v>
      </c>
    </row>
    <row r="1091" spans="1:61" x14ac:dyDescent="0.2">
      <c r="A1091" t="s">
        <v>4690</v>
      </c>
      <c r="B1091" t="s">
        <v>4691</v>
      </c>
      <c r="C1091" t="s">
        <v>66</v>
      </c>
      <c r="D1091" t="s">
        <v>67</v>
      </c>
      <c r="E1091">
        <v>5230</v>
      </c>
      <c r="F1091">
        <v>5230</v>
      </c>
      <c r="G1091" s="1">
        <v>43065</v>
      </c>
      <c r="I1091" s="1">
        <v>44165</v>
      </c>
      <c r="J1091" t="s">
        <v>68</v>
      </c>
      <c r="T1091" s="2">
        <v>54849998</v>
      </c>
      <c r="U1091" s="2">
        <v>14079707</v>
      </c>
      <c r="V1091" s="3">
        <f t="shared" ref="V1091:V1154" si="34">VALUE(
LEFT(SUBSTITUTE(T1091,",",""),2)
&amp;"."
&amp;MID(SUBSTITUTE(T1091,",",""),3,6))</f>
        <v>54.849997999999999</v>
      </c>
      <c r="W1091" s="3">
        <f t="shared" ref="W1091:W1154" si="35">IF(
  LEFT( SUBSTITUTE(U1091, ",", ""), 1 ) = "1",
  VALUE(
    LEFT( SUBSTITUTE(U1091, ",", ""), 2 )
    &amp; "."
    &amp; MID( SUBSTITUTE(U1091, ",", ""), 3, 6 )
  ),
  VALUE(
    LEFT( SUBSTITUTE(U1091, ",", ""), 1 )
    &amp; "."
    &amp; MID( SUBSTITUTE(U1091, ",", ""), 2, 6 )
  )
)</f>
        <v>14.079707000000001</v>
      </c>
      <c r="X1091" t="s">
        <v>69</v>
      </c>
      <c r="AJ1091" t="s">
        <v>4451</v>
      </c>
      <c r="AK1091" t="s">
        <v>71</v>
      </c>
      <c r="AL1091" t="s">
        <v>4452</v>
      </c>
      <c r="AM1091">
        <v>135</v>
      </c>
      <c r="AN1091" t="s">
        <v>2270</v>
      </c>
      <c r="AO1091" t="s">
        <v>4453</v>
      </c>
      <c r="AT1091" s="1">
        <v>45649</v>
      </c>
      <c r="AW1091" t="s">
        <v>4454</v>
      </c>
      <c r="AX1091" t="s">
        <v>4455</v>
      </c>
      <c r="AY1091" t="s">
        <v>77</v>
      </c>
      <c r="AZ1091" t="s">
        <v>4692</v>
      </c>
      <c r="BA1091" t="s">
        <v>107</v>
      </c>
      <c r="BB1091" t="s">
        <v>108</v>
      </c>
      <c r="BC1091" t="s">
        <v>81</v>
      </c>
      <c r="BD1091" t="s">
        <v>82</v>
      </c>
      <c r="BE1091" t="s">
        <v>4457</v>
      </c>
      <c r="BF1091" t="s">
        <v>4693</v>
      </c>
      <c r="BG1091" t="s">
        <v>4694</v>
      </c>
      <c r="BH1091" s="1">
        <v>43065</v>
      </c>
      <c r="BI1091">
        <v>5230</v>
      </c>
    </row>
    <row r="1092" spans="1:61" x14ac:dyDescent="0.2">
      <c r="A1092" t="s">
        <v>4695</v>
      </c>
      <c r="B1092" t="s">
        <v>4696</v>
      </c>
      <c r="C1092" t="s">
        <v>66</v>
      </c>
      <c r="D1092" t="s">
        <v>67</v>
      </c>
      <c r="E1092">
        <v>5230</v>
      </c>
      <c r="F1092">
        <v>5230</v>
      </c>
      <c r="G1092" s="1">
        <v>43052</v>
      </c>
      <c r="I1092" s="1">
        <v>44165</v>
      </c>
      <c r="J1092" t="s">
        <v>68</v>
      </c>
      <c r="T1092" s="2">
        <v>54855287</v>
      </c>
      <c r="U1092" s="2">
        <v>14089671</v>
      </c>
      <c r="V1092" s="3">
        <f t="shared" si="34"/>
        <v>54.855286999999997</v>
      </c>
      <c r="W1092" s="3">
        <f t="shared" si="35"/>
        <v>14.089670999999999</v>
      </c>
      <c r="X1092" t="s">
        <v>69</v>
      </c>
      <c r="AJ1092" t="s">
        <v>4451</v>
      </c>
      <c r="AK1092" t="s">
        <v>71</v>
      </c>
      <c r="AL1092" t="s">
        <v>4452</v>
      </c>
      <c r="AM1092">
        <v>135</v>
      </c>
      <c r="AN1092" t="s">
        <v>2270</v>
      </c>
      <c r="AO1092" t="s">
        <v>4453</v>
      </c>
      <c r="AT1092" s="1">
        <v>45649</v>
      </c>
      <c r="AW1092" t="s">
        <v>4454</v>
      </c>
      <c r="AX1092" t="s">
        <v>4455</v>
      </c>
      <c r="AY1092" t="s">
        <v>77</v>
      </c>
      <c r="AZ1092" t="s">
        <v>4697</v>
      </c>
      <c r="BA1092" t="s">
        <v>107</v>
      </c>
      <c r="BB1092" t="s">
        <v>108</v>
      </c>
      <c r="BC1092" t="s">
        <v>81</v>
      </c>
      <c r="BD1092" t="s">
        <v>82</v>
      </c>
      <c r="BE1092" t="s">
        <v>4457</v>
      </c>
      <c r="BF1092" t="s">
        <v>4698</v>
      </c>
      <c r="BG1092" t="s">
        <v>4699</v>
      </c>
      <c r="BH1092" s="1">
        <v>43052</v>
      </c>
      <c r="BI1092">
        <v>5230</v>
      </c>
    </row>
    <row r="1093" spans="1:61" x14ac:dyDescent="0.2">
      <c r="A1093" t="s">
        <v>4700</v>
      </c>
      <c r="B1093" t="s">
        <v>4701</v>
      </c>
      <c r="C1093" t="s">
        <v>66</v>
      </c>
      <c r="D1093" t="s">
        <v>67</v>
      </c>
      <c r="E1093">
        <v>5230</v>
      </c>
      <c r="F1093">
        <v>5230</v>
      </c>
      <c r="G1093" s="1">
        <v>43057</v>
      </c>
      <c r="I1093" s="1">
        <v>44165</v>
      </c>
      <c r="J1093" t="s">
        <v>68</v>
      </c>
      <c r="T1093" s="2">
        <v>54859501</v>
      </c>
      <c r="U1093" s="2">
        <v>14101326</v>
      </c>
      <c r="V1093" s="3">
        <f t="shared" si="34"/>
        <v>54.859501000000002</v>
      </c>
      <c r="W1093" s="3">
        <f t="shared" si="35"/>
        <v>14.101326</v>
      </c>
      <c r="X1093" t="s">
        <v>69</v>
      </c>
      <c r="AJ1093" t="s">
        <v>4451</v>
      </c>
      <c r="AK1093" t="s">
        <v>71</v>
      </c>
      <c r="AL1093" t="s">
        <v>4452</v>
      </c>
      <c r="AM1093">
        <v>135</v>
      </c>
      <c r="AN1093" t="s">
        <v>2270</v>
      </c>
      <c r="AO1093" t="s">
        <v>4453</v>
      </c>
      <c r="AT1093" s="1">
        <v>45649</v>
      </c>
      <c r="AW1093" t="s">
        <v>4454</v>
      </c>
      <c r="AX1093" t="s">
        <v>4455</v>
      </c>
      <c r="AY1093" t="s">
        <v>77</v>
      </c>
      <c r="AZ1093" t="s">
        <v>4702</v>
      </c>
      <c r="BA1093" t="s">
        <v>107</v>
      </c>
      <c r="BB1093" t="s">
        <v>108</v>
      </c>
      <c r="BC1093" t="s">
        <v>81</v>
      </c>
      <c r="BD1093" t="s">
        <v>82</v>
      </c>
      <c r="BE1093" t="s">
        <v>4457</v>
      </c>
      <c r="BF1093" t="s">
        <v>4703</v>
      </c>
      <c r="BG1093" t="s">
        <v>4704</v>
      </c>
      <c r="BH1093" s="1">
        <v>43057</v>
      </c>
      <c r="BI1093">
        <v>5230</v>
      </c>
    </row>
    <row r="1094" spans="1:61" x14ac:dyDescent="0.2">
      <c r="A1094" t="s">
        <v>4705</v>
      </c>
      <c r="B1094" t="s">
        <v>4706</v>
      </c>
      <c r="C1094" t="s">
        <v>66</v>
      </c>
      <c r="D1094" t="s">
        <v>67</v>
      </c>
      <c r="E1094">
        <v>5230</v>
      </c>
      <c r="F1094">
        <v>5230</v>
      </c>
      <c r="G1094" s="1">
        <v>43071</v>
      </c>
      <c r="I1094" s="1">
        <v>44165</v>
      </c>
      <c r="J1094" t="s">
        <v>68</v>
      </c>
      <c r="T1094" s="2">
        <v>54808123</v>
      </c>
      <c r="U1094" s="2">
        <v>14085552</v>
      </c>
      <c r="V1094" s="3">
        <f t="shared" si="34"/>
        <v>54.808123000000002</v>
      </c>
      <c r="W1094" s="3">
        <f t="shared" si="35"/>
        <v>14.085552</v>
      </c>
      <c r="X1094" t="s">
        <v>69</v>
      </c>
      <c r="AJ1094" t="s">
        <v>4451</v>
      </c>
      <c r="AK1094" t="s">
        <v>71</v>
      </c>
      <c r="AL1094" t="s">
        <v>4452</v>
      </c>
      <c r="AM1094">
        <v>135</v>
      </c>
      <c r="AN1094" t="s">
        <v>2270</v>
      </c>
      <c r="AO1094" t="s">
        <v>4453</v>
      </c>
      <c r="AT1094" s="1">
        <v>45649</v>
      </c>
      <c r="AW1094" t="s">
        <v>4454</v>
      </c>
      <c r="AX1094" t="s">
        <v>4455</v>
      </c>
      <c r="AY1094" t="s">
        <v>77</v>
      </c>
      <c r="AZ1094" t="s">
        <v>4707</v>
      </c>
      <c r="BA1094" t="s">
        <v>107</v>
      </c>
      <c r="BB1094" t="s">
        <v>108</v>
      </c>
      <c r="BC1094" t="s">
        <v>81</v>
      </c>
      <c r="BD1094" t="s">
        <v>82</v>
      </c>
      <c r="BE1094" t="s">
        <v>4457</v>
      </c>
      <c r="BF1094" t="s">
        <v>4708</v>
      </c>
      <c r="BG1094" t="s">
        <v>4709</v>
      </c>
      <c r="BH1094" s="1">
        <v>43071</v>
      </c>
      <c r="BI1094">
        <v>5230</v>
      </c>
    </row>
    <row r="1095" spans="1:61" x14ac:dyDescent="0.2">
      <c r="A1095" t="s">
        <v>4710</v>
      </c>
      <c r="B1095" t="s">
        <v>4711</v>
      </c>
      <c r="C1095" t="s">
        <v>66</v>
      </c>
      <c r="D1095" t="s">
        <v>67</v>
      </c>
      <c r="E1095">
        <v>5230</v>
      </c>
      <c r="F1095">
        <v>5230</v>
      </c>
      <c r="G1095" s="1">
        <v>43074</v>
      </c>
      <c r="I1095" s="1">
        <v>44165</v>
      </c>
      <c r="J1095" t="s">
        <v>68</v>
      </c>
      <c r="T1095" s="2">
        <v>54813458</v>
      </c>
      <c r="U1095" s="2">
        <v>14080688</v>
      </c>
      <c r="V1095" s="3">
        <f t="shared" si="34"/>
        <v>54.813457999999997</v>
      </c>
      <c r="W1095" s="3">
        <f t="shared" si="35"/>
        <v>14.080688</v>
      </c>
      <c r="X1095" t="s">
        <v>69</v>
      </c>
      <c r="AJ1095" t="s">
        <v>4451</v>
      </c>
      <c r="AK1095" t="s">
        <v>71</v>
      </c>
      <c r="AL1095" t="s">
        <v>4452</v>
      </c>
      <c r="AM1095">
        <v>135</v>
      </c>
      <c r="AN1095" t="s">
        <v>2270</v>
      </c>
      <c r="AO1095" t="s">
        <v>4453</v>
      </c>
      <c r="AT1095" s="1">
        <v>45649</v>
      </c>
      <c r="AW1095" t="s">
        <v>4454</v>
      </c>
      <c r="AX1095" t="s">
        <v>4455</v>
      </c>
      <c r="AY1095" t="s">
        <v>77</v>
      </c>
      <c r="AZ1095" t="s">
        <v>4712</v>
      </c>
      <c r="BA1095" t="s">
        <v>107</v>
      </c>
      <c r="BB1095" t="s">
        <v>108</v>
      </c>
      <c r="BC1095" t="s">
        <v>81</v>
      </c>
      <c r="BD1095" t="s">
        <v>82</v>
      </c>
      <c r="BE1095" t="s">
        <v>4457</v>
      </c>
      <c r="BF1095" t="s">
        <v>4713</v>
      </c>
      <c r="BG1095" t="s">
        <v>4714</v>
      </c>
      <c r="BH1095" s="1">
        <v>43074</v>
      </c>
      <c r="BI1095">
        <v>5230</v>
      </c>
    </row>
    <row r="1096" spans="1:61" x14ac:dyDescent="0.2">
      <c r="A1096" t="s">
        <v>4715</v>
      </c>
      <c r="B1096" t="s">
        <v>4716</v>
      </c>
      <c r="C1096" t="s">
        <v>66</v>
      </c>
      <c r="D1096" t="s">
        <v>67</v>
      </c>
      <c r="E1096">
        <v>5230</v>
      </c>
      <c r="F1096">
        <v>5230</v>
      </c>
      <c r="G1096" s="1">
        <v>43068</v>
      </c>
      <c r="I1096" s="1">
        <v>44165</v>
      </c>
      <c r="J1096" t="s">
        <v>68</v>
      </c>
      <c r="T1096" s="2">
        <v>54819046</v>
      </c>
      <c r="U1096" s="2">
        <v>140784</v>
      </c>
      <c r="V1096" s="3">
        <f t="shared" si="34"/>
        <v>54.819046</v>
      </c>
      <c r="W1096" s="3">
        <f t="shared" si="35"/>
        <v>14.0784</v>
      </c>
      <c r="X1096" t="s">
        <v>69</v>
      </c>
      <c r="AJ1096" t="s">
        <v>4451</v>
      </c>
      <c r="AK1096" t="s">
        <v>71</v>
      </c>
      <c r="AL1096" t="s">
        <v>4452</v>
      </c>
      <c r="AM1096">
        <v>135</v>
      </c>
      <c r="AN1096" t="s">
        <v>2270</v>
      </c>
      <c r="AO1096" t="s">
        <v>4453</v>
      </c>
      <c r="AT1096" s="1">
        <v>45649</v>
      </c>
      <c r="AW1096" t="s">
        <v>4454</v>
      </c>
      <c r="AX1096" t="s">
        <v>4455</v>
      </c>
      <c r="AY1096" t="s">
        <v>77</v>
      </c>
      <c r="AZ1096" t="s">
        <v>4717</v>
      </c>
      <c r="BA1096" t="s">
        <v>107</v>
      </c>
      <c r="BB1096" t="s">
        <v>108</v>
      </c>
      <c r="BC1096" t="s">
        <v>81</v>
      </c>
      <c r="BD1096" t="s">
        <v>82</v>
      </c>
      <c r="BE1096" t="s">
        <v>4457</v>
      </c>
      <c r="BF1096" t="s">
        <v>4718</v>
      </c>
      <c r="BG1096" t="s">
        <v>4719</v>
      </c>
      <c r="BH1096" s="1">
        <v>43068</v>
      </c>
      <c r="BI1096">
        <v>5230</v>
      </c>
    </row>
    <row r="1097" spans="1:61" x14ac:dyDescent="0.2">
      <c r="A1097" t="s">
        <v>4720</v>
      </c>
      <c r="B1097" t="s">
        <v>4721</v>
      </c>
      <c r="C1097" t="s">
        <v>66</v>
      </c>
      <c r="D1097" t="s">
        <v>67</v>
      </c>
      <c r="E1097">
        <v>5230</v>
      </c>
      <c r="F1097">
        <v>5230</v>
      </c>
      <c r="G1097" s="1">
        <v>43054</v>
      </c>
      <c r="I1097" s="1">
        <v>44165</v>
      </c>
      <c r="J1097" t="s">
        <v>68</v>
      </c>
      <c r="T1097" s="2">
        <v>54824935</v>
      </c>
      <c r="U1097" s="2">
        <v>14079525</v>
      </c>
      <c r="V1097" s="3">
        <f t="shared" si="34"/>
        <v>54.824935000000004</v>
      </c>
      <c r="W1097" s="3">
        <f t="shared" si="35"/>
        <v>14.079525</v>
      </c>
      <c r="X1097" t="s">
        <v>69</v>
      </c>
      <c r="AJ1097" t="s">
        <v>4451</v>
      </c>
      <c r="AK1097" t="s">
        <v>71</v>
      </c>
      <c r="AL1097" t="s">
        <v>4452</v>
      </c>
      <c r="AM1097">
        <v>135</v>
      </c>
      <c r="AN1097" t="s">
        <v>2270</v>
      </c>
      <c r="AO1097" t="s">
        <v>4453</v>
      </c>
      <c r="AT1097" s="1">
        <v>45649</v>
      </c>
      <c r="AW1097" t="s">
        <v>4454</v>
      </c>
      <c r="AX1097" t="s">
        <v>4455</v>
      </c>
      <c r="AY1097" t="s">
        <v>77</v>
      </c>
      <c r="AZ1097" t="s">
        <v>4722</v>
      </c>
      <c r="BA1097" t="s">
        <v>107</v>
      </c>
      <c r="BB1097" t="s">
        <v>108</v>
      </c>
      <c r="BC1097" t="s">
        <v>81</v>
      </c>
      <c r="BD1097" t="s">
        <v>82</v>
      </c>
      <c r="BE1097" t="s">
        <v>4457</v>
      </c>
      <c r="BF1097" t="s">
        <v>4723</v>
      </c>
      <c r="BG1097" t="s">
        <v>4724</v>
      </c>
      <c r="BH1097" s="1">
        <v>43054</v>
      </c>
      <c r="BI1097">
        <v>5230</v>
      </c>
    </row>
    <row r="1098" spans="1:61" x14ac:dyDescent="0.2">
      <c r="A1098" t="s">
        <v>4725</v>
      </c>
      <c r="B1098" t="s">
        <v>4726</v>
      </c>
      <c r="C1098" t="s">
        <v>66</v>
      </c>
      <c r="D1098" t="s">
        <v>67</v>
      </c>
      <c r="E1098">
        <v>5230</v>
      </c>
      <c r="F1098">
        <v>5230</v>
      </c>
      <c r="G1098" s="1">
        <v>43055</v>
      </c>
      <c r="I1098" s="1">
        <v>44165</v>
      </c>
      <c r="J1098" t="s">
        <v>68</v>
      </c>
      <c r="T1098" s="2">
        <v>5483097</v>
      </c>
      <c r="U1098" s="2">
        <v>14079842</v>
      </c>
      <c r="V1098" s="3">
        <f t="shared" si="34"/>
        <v>54.830970000000001</v>
      </c>
      <c r="W1098" s="3">
        <f t="shared" si="35"/>
        <v>14.079841999999999</v>
      </c>
      <c r="X1098" t="s">
        <v>69</v>
      </c>
      <c r="AJ1098" t="s">
        <v>4451</v>
      </c>
      <c r="AK1098" t="s">
        <v>71</v>
      </c>
      <c r="AL1098" t="s">
        <v>4452</v>
      </c>
      <c r="AM1098">
        <v>135</v>
      </c>
      <c r="AN1098" t="s">
        <v>2270</v>
      </c>
      <c r="AO1098" t="s">
        <v>4453</v>
      </c>
      <c r="AT1098" s="1">
        <v>45649</v>
      </c>
      <c r="AW1098" t="s">
        <v>4454</v>
      </c>
      <c r="AX1098" t="s">
        <v>4455</v>
      </c>
      <c r="AY1098" t="s">
        <v>77</v>
      </c>
      <c r="AZ1098" t="s">
        <v>4727</v>
      </c>
      <c r="BA1098" t="s">
        <v>107</v>
      </c>
      <c r="BB1098" t="s">
        <v>108</v>
      </c>
      <c r="BC1098" t="s">
        <v>81</v>
      </c>
      <c r="BD1098" t="s">
        <v>82</v>
      </c>
      <c r="BE1098" t="s">
        <v>4457</v>
      </c>
      <c r="BF1098" t="s">
        <v>4728</v>
      </c>
      <c r="BG1098" t="s">
        <v>4729</v>
      </c>
      <c r="BH1098" s="1">
        <v>43055</v>
      </c>
      <c r="BI1098">
        <v>5230</v>
      </c>
    </row>
    <row r="1099" spans="1:61" x14ac:dyDescent="0.2">
      <c r="A1099" t="s">
        <v>4730</v>
      </c>
      <c r="B1099" t="s">
        <v>4731</v>
      </c>
      <c r="C1099" t="s">
        <v>66</v>
      </c>
      <c r="D1099" t="s">
        <v>67</v>
      </c>
      <c r="E1099">
        <v>5230</v>
      </c>
      <c r="F1099">
        <v>5230</v>
      </c>
      <c r="G1099" s="1">
        <v>43072</v>
      </c>
      <c r="I1099" s="1">
        <v>44165</v>
      </c>
      <c r="J1099" t="s">
        <v>68</v>
      </c>
      <c r="T1099" s="2">
        <v>548394</v>
      </c>
      <c r="U1099" s="2">
        <v>14082109</v>
      </c>
      <c r="V1099" s="3">
        <f t="shared" si="34"/>
        <v>54.839399999999998</v>
      </c>
      <c r="W1099" s="3">
        <f t="shared" si="35"/>
        <v>14.082109000000001</v>
      </c>
      <c r="X1099" t="s">
        <v>69</v>
      </c>
      <c r="AJ1099" t="s">
        <v>4451</v>
      </c>
      <c r="AK1099" t="s">
        <v>71</v>
      </c>
      <c r="AL1099" t="s">
        <v>4452</v>
      </c>
      <c r="AM1099">
        <v>135</v>
      </c>
      <c r="AN1099" t="s">
        <v>2270</v>
      </c>
      <c r="AO1099" t="s">
        <v>4453</v>
      </c>
      <c r="AT1099" s="1">
        <v>45649</v>
      </c>
      <c r="AW1099" t="s">
        <v>4454</v>
      </c>
      <c r="AX1099" t="s">
        <v>4455</v>
      </c>
      <c r="AY1099" t="s">
        <v>77</v>
      </c>
      <c r="AZ1099" t="s">
        <v>4732</v>
      </c>
      <c r="BA1099" t="s">
        <v>107</v>
      </c>
      <c r="BB1099" t="s">
        <v>108</v>
      </c>
      <c r="BC1099" t="s">
        <v>81</v>
      </c>
      <c r="BD1099" t="s">
        <v>82</v>
      </c>
      <c r="BE1099" t="s">
        <v>4457</v>
      </c>
      <c r="BF1099" t="s">
        <v>4733</v>
      </c>
      <c r="BG1099" t="s">
        <v>4734</v>
      </c>
      <c r="BH1099" s="1">
        <v>43072</v>
      </c>
      <c r="BI1099">
        <v>5230</v>
      </c>
    </row>
    <row r="1100" spans="1:61" x14ac:dyDescent="0.2">
      <c r="A1100" t="s">
        <v>4735</v>
      </c>
      <c r="B1100" t="s">
        <v>3807</v>
      </c>
      <c r="C1100" t="s">
        <v>66</v>
      </c>
      <c r="D1100" t="s">
        <v>67</v>
      </c>
      <c r="E1100">
        <v>3780</v>
      </c>
      <c r="F1100">
        <v>3780</v>
      </c>
      <c r="G1100" s="1">
        <v>41912</v>
      </c>
      <c r="I1100" s="1">
        <v>44166</v>
      </c>
      <c r="J1100" t="s">
        <v>68</v>
      </c>
      <c r="T1100" s="2">
        <v>54347063</v>
      </c>
      <c r="U1100" s="2">
        <v>7641275</v>
      </c>
      <c r="V1100" s="3">
        <f t="shared" si="34"/>
        <v>54.347062999999999</v>
      </c>
      <c r="W1100" s="3">
        <f t="shared" si="35"/>
        <v>7.6412750000000003</v>
      </c>
      <c r="X1100" t="s">
        <v>69</v>
      </c>
      <c r="AJ1100" t="s">
        <v>4736</v>
      </c>
      <c r="AK1100" t="s">
        <v>71</v>
      </c>
      <c r="AL1100">
        <v>89</v>
      </c>
      <c r="AM1100">
        <v>120</v>
      </c>
      <c r="AN1100" t="s">
        <v>73</v>
      </c>
      <c r="AO1100" t="s">
        <v>4737</v>
      </c>
      <c r="AT1100" s="1">
        <v>45646</v>
      </c>
      <c r="AW1100" t="s">
        <v>4738</v>
      </c>
      <c r="AX1100" t="s">
        <v>4739</v>
      </c>
      <c r="AY1100" t="s">
        <v>77</v>
      </c>
      <c r="AZ1100" t="s">
        <v>4740</v>
      </c>
      <c r="BA1100" t="s">
        <v>79</v>
      </c>
      <c r="BB1100" t="s">
        <v>80</v>
      </c>
      <c r="BC1100" t="s">
        <v>81</v>
      </c>
      <c r="BD1100" t="s">
        <v>82</v>
      </c>
      <c r="BE1100" t="s">
        <v>4741</v>
      </c>
      <c r="BF1100" t="s">
        <v>4742</v>
      </c>
      <c r="BG1100" t="s">
        <v>4743</v>
      </c>
      <c r="BH1100" s="1">
        <v>41912</v>
      </c>
      <c r="BI1100">
        <v>3780</v>
      </c>
    </row>
    <row r="1101" spans="1:61" x14ac:dyDescent="0.2">
      <c r="A1101" t="s">
        <v>4744</v>
      </c>
      <c r="B1101" t="s">
        <v>4745</v>
      </c>
      <c r="C1101" t="s">
        <v>66</v>
      </c>
      <c r="D1101" t="s">
        <v>67</v>
      </c>
      <c r="E1101">
        <v>5000</v>
      </c>
      <c r="F1101">
        <v>5000</v>
      </c>
      <c r="G1101" s="1">
        <v>40276</v>
      </c>
      <c r="I1101" s="1">
        <v>44188</v>
      </c>
      <c r="J1101" t="s">
        <v>68</v>
      </c>
      <c r="T1101" s="2">
        <v>5402166</v>
      </c>
      <c r="U1101" s="2">
        <v>6593498</v>
      </c>
      <c r="V1101" s="3">
        <f t="shared" si="34"/>
        <v>54.021659999999997</v>
      </c>
      <c r="W1101" s="3">
        <f t="shared" si="35"/>
        <v>6.5934980000000003</v>
      </c>
      <c r="X1101" t="s">
        <v>69</v>
      </c>
      <c r="AJ1101" t="s">
        <v>4746</v>
      </c>
      <c r="AK1101" t="s">
        <v>71</v>
      </c>
      <c r="AL1101" t="s">
        <v>3314</v>
      </c>
      <c r="AM1101">
        <v>126</v>
      </c>
      <c r="AN1101" t="s">
        <v>4747</v>
      </c>
      <c r="AO1101" t="s">
        <v>4748</v>
      </c>
      <c r="AT1101" s="1">
        <v>45665</v>
      </c>
      <c r="AW1101" t="s">
        <v>4749</v>
      </c>
      <c r="AX1101" t="s">
        <v>4750</v>
      </c>
      <c r="AY1101" t="s">
        <v>77</v>
      </c>
      <c r="AZ1101" t="s">
        <v>4751</v>
      </c>
      <c r="BA1101" t="s">
        <v>79</v>
      </c>
      <c r="BB1101" t="s">
        <v>80</v>
      </c>
      <c r="BC1101" t="s">
        <v>81</v>
      </c>
      <c r="BD1101" t="s">
        <v>4752</v>
      </c>
      <c r="BE1101" t="s">
        <v>4753</v>
      </c>
      <c r="BF1101" t="s">
        <v>4754</v>
      </c>
      <c r="BG1101" t="s">
        <v>4755</v>
      </c>
      <c r="BH1101" s="1">
        <v>40276</v>
      </c>
      <c r="BI1101">
        <v>5000</v>
      </c>
    </row>
    <row r="1102" spans="1:61" x14ac:dyDescent="0.2">
      <c r="A1102" t="s">
        <v>4756</v>
      </c>
      <c r="B1102" t="s">
        <v>3811</v>
      </c>
      <c r="C1102" t="s">
        <v>66</v>
      </c>
      <c r="D1102" t="s">
        <v>67</v>
      </c>
      <c r="E1102">
        <v>3780</v>
      </c>
      <c r="F1102">
        <v>3780</v>
      </c>
      <c r="G1102" s="1">
        <v>41913</v>
      </c>
      <c r="I1102" s="1">
        <v>44168</v>
      </c>
      <c r="J1102" t="s">
        <v>68</v>
      </c>
      <c r="T1102" s="2">
        <v>54351533</v>
      </c>
      <c r="U1102" s="2">
        <v>7641267</v>
      </c>
      <c r="V1102" s="3">
        <f t="shared" si="34"/>
        <v>54.351533000000003</v>
      </c>
      <c r="W1102" s="3">
        <f t="shared" si="35"/>
        <v>7.641267</v>
      </c>
      <c r="X1102" t="s">
        <v>69</v>
      </c>
      <c r="AJ1102" t="s">
        <v>4736</v>
      </c>
      <c r="AK1102" t="s">
        <v>71</v>
      </c>
      <c r="AL1102">
        <v>89</v>
      </c>
      <c r="AM1102">
        <v>120</v>
      </c>
      <c r="AN1102" t="s">
        <v>73</v>
      </c>
      <c r="AO1102" t="s">
        <v>4757</v>
      </c>
      <c r="AT1102" s="1">
        <v>45646</v>
      </c>
      <c r="AW1102" t="s">
        <v>4738</v>
      </c>
      <c r="AX1102" t="s">
        <v>4739</v>
      </c>
      <c r="AY1102" t="s">
        <v>77</v>
      </c>
      <c r="AZ1102" t="s">
        <v>4740</v>
      </c>
      <c r="BA1102" t="s">
        <v>79</v>
      </c>
      <c r="BB1102" t="s">
        <v>80</v>
      </c>
      <c r="BC1102" t="s">
        <v>81</v>
      </c>
      <c r="BD1102" t="s">
        <v>82</v>
      </c>
      <c r="BE1102" t="s">
        <v>4741</v>
      </c>
      <c r="BF1102" t="s">
        <v>4758</v>
      </c>
      <c r="BG1102" t="s">
        <v>4759</v>
      </c>
      <c r="BH1102" s="1">
        <v>41913</v>
      </c>
      <c r="BI1102">
        <v>3780</v>
      </c>
    </row>
    <row r="1103" spans="1:61" x14ac:dyDescent="0.2">
      <c r="A1103" t="s">
        <v>4760</v>
      </c>
      <c r="B1103" t="s">
        <v>3825</v>
      </c>
      <c r="C1103" t="s">
        <v>66</v>
      </c>
      <c r="D1103" t="s">
        <v>67</v>
      </c>
      <c r="E1103">
        <v>3780</v>
      </c>
      <c r="F1103">
        <v>3780</v>
      </c>
      <c r="G1103" s="1">
        <v>41966</v>
      </c>
      <c r="I1103" s="1">
        <v>44168</v>
      </c>
      <c r="J1103" t="s">
        <v>68</v>
      </c>
      <c r="T1103" s="2">
        <v>54355993</v>
      </c>
      <c r="U1103" s="2">
        <v>7641279</v>
      </c>
      <c r="V1103" s="3">
        <f t="shared" si="34"/>
        <v>54.355992999999998</v>
      </c>
      <c r="W1103" s="3">
        <f t="shared" si="35"/>
        <v>7.6412789999999999</v>
      </c>
      <c r="X1103" t="s">
        <v>69</v>
      </c>
      <c r="AJ1103" t="s">
        <v>4736</v>
      </c>
      <c r="AK1103" t="s">
        <v>71</v>
      </c>
      <c r="AL1103">
        <v>89</v>
      </c>
      <c r="AM1103">
        <v>120</v>
      </c>
      <c r="AN1103" t="s">
        <v>73</v>
      </c>
      <c r="AO1103" t="s">
        <v>4757</v>
      </c>
      <c r="AT1103" s="1">
        <v>45646</v>
      </c>
      <c r="AW1103" t="s">
        <v>4738</v>
      </c>
      <c r="AX1103" t="s">
        <v>4739</v>
      </c>
      <c r="AY1103" t="s">
        <v>77</v>
      </c>
      <c r="AZ1103" t="s">
        <v>4740</v>
      </c>
      <c r="BA1103" t="s">
        <v>79</v>
      </c>
      <c r="BB1103" t="s">
        <v>80</v>
      </c>
      <c r="BC1103" t="s">
        <v>81</v>
      </c>
      <c r="BD1103" t="s">
        <v>82</v>
      </c>
      <c r="BE1103" t="s">
        <v>4741</v>
      </c>
      <c r="BF1103" t="s">
        <v>4761</v>
      </c>
      <c r="BG1103" t="s">
        <v>4762</v>
      </c>
      <c r="BH1103" s="1">
        <v>41966</v>
      </c>
      <c r="BI1103">
        <v>3780</v>
      </c>
    </row>
    <row r="1104" spans="1:61" x14ac:dyDescent="0.2">
      <c r="A1104" t="s">
        <v>4763</v>
      </c>
      <c r="B1104" t="s">
        <v>3829</v>
      </c>
      <c r="C1104" t="s">
        <v>66</v>
      </c>
      <c r="D1104" t="s">
        <v>67</v>
      </c>
      <c r="E1104">
        <v>3780</v>
      </c>
      <c r="F1104">
        <v>3780</v>
      </c>
      <c r="G1104" s="1">
        <v>41960</v>
      </c>
      <c r="I1104" s="1">
        <v>44168</v>
      </c>
      <c r="J1104" t="s">
        <v>68</v>
      </c>
      <c r="T1104" s="2">
        <v>54360453</v>
      </c>
      <c r="U1104" s="2">
        <v>7641168</v>
      </c>
      <c r="V1104" s="3">
        <f t="shared" si="34"/>
        <v>54.360453</v>
      </c>
      <c r="W1104" s="3">
        <f t="shared" si="35"/>
        <v>7.6411680000000004</v>
      </c>
      <c r="X1104" t="s">
        <v>69</v>
      </c>
      <c r="AJ1104" t="s">
        <v>4736</v>
      </c>
      <c r="AK1104" t="s">
        <v>71</v>
      </c>
      <c r="AL1104">
        <v>89</v>
      </c>
      <c r="AM1104">
        <v>120</v>
      </c>
      <c r="AN1104" t="s">
        <v>73</v>
      </c>
      <c r="AO1104" t="s">
        <v>4757</v>
      </c>
      <c r="AT1104" s="1">
        <v>45646</v>
      </c>
      <c r="AW1104" t="s">
        <v>4738</v>
      </c>
      <c r="AX1104" t="s">
        <v>4739</v>
      </c>
      <c r="AY1104" t="s">
        <v>77</v>
      </c>
      <c r="AZ1104" t="s">
        <v>4740</v>
      </c>
      <c r="BA1104" t="s">
        <v>79</v>
      </c>
      <c r="BB1104" t="s">
        <v>80</v>
      </c>
      <c r="BC1104" t="s">
        <v>81</v>
      </c>
      <c r="BD1104" t="s">
        <v>82</v>
      </c>
      <c r="BE1104" t="s">
        <v>4741</v>
      </c>
      <c r="BF1104" t="s">
        <v>4764</v>
      </c>
      <c r="BG1104" t="s">
        <v>4765</v>
      </c>
      <c r="BH1104" s="1">
        <v>41960</v>
      </c>
      <c r="BI1104">
        <v>3780</v>
      </c>
    </row>
    <row r="1105" spans="1:61" x14ac:dyDescent="0.2">
      <c r="A1105" t="s">
        <v>4766</v>
      </c>
      <c r="B1105" t="s">
        <v>3833</v>
      </c>
      <c r="C1105" t="s">
        <v>66</v>
      </c>
      <c r="D1105" t="s">
        <v>67</v>
      </c>
      <c r="E1105">
        <v>3780</v>
      </c>
      <c r="F1105">
        <v>3780</v>
      </c>
      <c r="G1105" s="1">
        <v>41964</v>
      </c>
      <c r="I1105" s="1">
        <v>44168</v>
      </c>
      <c r="J1105" t="s">
        <v>68</v>
      </c>
      <c r="T1105" s="2">
        <v>54364995</v>
      </c>
      <c r="U1105" s="2">
        <v>7641274</v>
      </c>
      <c r="V1105" s="3">
        <f t="shared" si="34"/>
        <v>54.364995</v>
      </c>
      <c r="W1105" s="3">
        <f t="shared" si="35"/>
        <v>7.6412740000000001</v>
      </c>
      <c r="X1105" t="s">
        <v>69</v>
      </c>
      <c r="AJ1105" t="s">
        <v>4736</v>
      </c>
      <c r="AK1105" t="s">
        <v>71</v>
      </c>
      <c r="AL1105">
        <v>89</v>
      </c>
      <c r="AM1105">
        <v>120</v>
      </c>
      <c r="AN1105" t="s">
        <v>73</v>
      </c>
      <c r="AO1105" t="s">
        <v>4757</v>
      </c>
      <c r="AT1105" s="1">
        <v>45670</v>
      </c>
      <c r="AW1105" t="s">
        <v>4738</v>
      </c>
      <c r="AX1105" t="s">
        <v>4739</v>
      </c>
      <c r="AY1105" t="s">
        <v>77</v>
      </c>
      <c r="AZ1105" t="s">
        <v>4740</v>
      </c>
      <c r="BA1105" t="s">
        <v>79</v>
      </c>
      <c r="BB1105" t="s">
        <v>80</v>
      </c>
      <c r="BC1105" t="s">
        <v>81</v>
      </c>
      <c r="BD1105" t="s">
        <v>82</v>
      </c>
      <c r="BE1105" t="s">
        <v>4741</v>
      </c>
      <c r="BF1105" t="s">
        <v>4767</v>
      </c>
      <c r="BG1105" t="s">
        <v>4768</v>
      </c>
      <c r="BH1105" s="1">
        <v>41964</v>
      </c>
      <c r="BI1105">
        <v>3780</v>
      </c>
    </row>
    <row r="1106" spans="1:61" x14ac:dyDescent="0.2">
      <c r="A1106" t="s">
        <v>4769</v>
      </c>
      <c r="B1106" t="s">
        <v>3837</v>
      </c>
      <c r="C1106" t="s">
        <v>66</v>
      </c>
      <c r="D1106" t="s">
        <v>67</v>
      </c>
      <c r="E1106">
        <v>3780</v>
      </c>
      <c r="F1106">
        <v>3780</v>
      </c>
      <c r="G1106" s="1">
        <v>41887</v>
      </c>
      <c r="I1106" s="1">
        <v>44168</v>
      </c>
      <c r="J1106" t="s">
        <v>68</v>
      </c>
      <c r="T1106" s="2">
        <v>54369457</v>
      </c>
      <c r="U1106" s="2">
        <v>7641298</v>
      </c>
      <c r="V1106" s="3">
        <f t="shared" si="34"/>
        <v>54.369456999999997</v>
      </c>
      <c r="W1106" s="3">
        <f t="shared" si="35"/>
        <v>7.6412979999999999</v>
      </c>
      <c r="X1106" t="s">
        <v>69</v>
      </c>
      <c r="AJ1106" t="s">
        <v>4736</v>
      </c>
      <c r="AK1106" t="s">
        <v>71</v>
      </c>
      <c r="AL1106">
        <v>89</v>
      </c>
      <c r="AM1106">
        <v>120</v>
      </c>
      <c r="AN1106" t="s">
        <v>73</v>
      </c>
      <c r="AO1106" t="s">
        <v>4757</v>
      </c>
      <c r="AT1106" s="1">
        <v>45646</v>
      </c>
      <c r="AW1106" t="s">
        <v>4738</v>
      </c>
      <c r="AX1106" t="s">
        <v>4739</v>
      </c>
      <c r="AY1106" t="s">
        <v>77</v>
      </c>
      <c r="AZ1106" t="s">
        <v>4740</v>
      </c>
      <c r="BA1106" t="s">
        <v>79</v>
      </c>
      <c r="BB1106" t="s">
        <v>80</v>
      </c>
      <c r="BC1106" t="s">
        <v>81</v>
      </c>
      <c r="BD1106" t="s">
        <v>82</v>
      </c>
      <c r="BE1106" t="s">
        <v>4741</v>
      </c>
      <c r="BF1106" t="s">
        <v>4770</v>
      </c>
      <c r="BG1106" t="s">
        <v>4771</v>
      </c>
      <c r="BH1106" s="1">
        <v>41887</v>
      </c>
      <c r="BI1106">
        <v>3780</v>
      </c>
    </row>
    <row r="1107" spans="1:61" x14ac:dyDescent="0.2">
      <c r="A1107" t="s">
        <v>4772</v>
      </c>
      <c r="B1107" t="s">
        <v>4773</v>
      </c>
      <c r="C1107" t="s">
        <v>66</v>
      </c>
      <c r="D1107" t="s">
        <v>67</v>
      </c>
      <c r="E1107">
        <v>6300</v>
      </c>
      <c r="F1107">
        <v>6300</v>
      </c>
      <c r="G1107" s="1">
        <v>42827</v>
      </c>
      <c r="I1107" s="1">
        <v>44207</v>
      </c>
      <c r="J1107" t="s">
        <v>68</v>
      </c>
      <c r="T1107" s="2">
        <v>54334982</v>
      </c>
      <c r="U1107" s="2">
        <v>5828835</v>
      </c>
      <c r="V1107" s="3">
        <f t="shared" si="34"/>
        <v>54.334981999999997</v>
      </c>
      <c r="W1107" s="3">
        <f t="shared" si="35"/>
        <v>5.8288349999999998</v>
      </c>
      <c r="X1107" t="s">
        <v>69</v>
      </c>
      <c r="AJ1107" t="s">
        <v>70</v>
      </c>
      <c r="AK1107" t="s">
        <v>71</v>
      </c>
      <c r="AL1107" t="s">
        <v>72</v>
      </c>
      <c r="AM1107">
        <v>154</v>
      </c>
      <c r="AN1107" t="s">
        <v>73</v>
      </c>
      <c r="AO1107" t="s">
        <v>74</v>
      </c>
      <c r="AT1107" s="1">
        <v>45666</v>
      </c>
      <c r="AW1107" t="s">
        <v>75</v>
      </c>
      <c r="AX1107" t="s">
        <v>76</v>
      </c>
      <c r="AY1107" t="s">
        <v>77</v>
      </c>
      <c r="AZ1107" t="s">
        <v>78</v>
      </c>
      <c r="BA1107" t="s">
        <v>79</v>
      </c>
      <c r="BB1107" t="s">
        <v>80</v>
      </c>
      <c r="BC1107" t="s">
        <v>81</v>
      </c>
      <c r="BD1107" t="s">
        <v>82</v>
      </c>
      <c r="BE1107" t="s">
        <v>83</v>
      </c>
      <c r="BF1107" t="s">
        <v>4774</v>
      </c>
      <c r="BG1107" t="s">
        <v>4775</v>
      </c>
      <c r="BH1107" s="1">
        <v>42827</v>
      </c>
      <c r="BI1107">
        <v>6300</v>
      </c>
    </row>
    <row r="1108" spans="1:61" x14ac:dyDescent="0.2">
      <c r="A1108" t="s">
        <v>4776</v>
      </c>
      <c r="B1108" t="s">
        <v>3841</v>
      </c>
      <c r="C1108" t="s">
        <v>66</v>
      </c>
      <c r="D1108" t="s">
        <v>67</v>
      </c>
      <c r="E1108">
        <v>3780</v>
      </c>
      <c r="F1108">
        <v>3780</v>
      </c>
      <c r="G1108" s="1">
        <v>41889</v>
      </c>
      <c r="I1108" s="1">
        <v>44168</v>
      </c>
      <c r="J1108" t="s">
        <v>68</v>
      </c>
      <c r="T1108" s="2">
        <v>54374347</v>
      </c>
      <c r="U1108" s="2">
        <v>7641273</v>
      </c>
      <c r="V1108" s="3">
        <f t="shared" si="34"/>
        <v>54.374347</v>
      </c>
      <c r="W1108" s="3">
        <f t="shared" si="35"/>
        <v>7.641273</v>
      </c>
      <c r="X1108" t="s">
        <v>69</v>
      </c>
      <c r="AJ1108" t="s">
        <v>4736</v>
      </c>
      <c r="AK1108" t="s">
        <v>71</v>
      </c>
      <c r="AL1108">
        <v>89</v>
      </c>
      <c r="AM1108">
        <v>120</v>
      </c>
      <c r="AN1108" t="s">
        <v>73</v>
      </c>
      <c r="AO1108" t="s">
        <v>4757</v>
      </c>
      <c r="AT1108" s="1">
        <v>45646</v>
      </c>
      <c r="AW1108" t="s">
        <v>4738</v>
      </c>
      <c r="AX1108" t="s">
        <v>4739</v>
      </c>
      <c r="AY1108" t="s">
        <v>77</v>
      </c>
      <c r="AZ1108" t="s">
        <v>4740</v>
      </c>
      <c r="BA1108" t="s">
        <v>79</v>
      </c>
      <c r="BB1108" t="s">
        <v>80</v>
      </c>
      <c r="BC1108" t="s">
        <v>81</v>
      </c>
      <c r="BD1108" t="s">
        <v>82</v>
      </c>
      <c r="BE1108" t="s">
        <v>4741</v>
      </c>
      <c r="BF1108" t="s">
        <v>4777</v>
      </c>
      <c r="BG1108" t="s">
        <v>4778</v>
      </c>
      <c r="BH1108" s="1">
        <v>41889</v>
      </c>
      <c r="BI1108">
        <v>3780</v>
      </c>
    </row>
    <row r="1109" spans="1:61" x14ac:dyDescent="0.2">
      <c r="A1109" t="s">
        <v>4779</v>
      </c>
      <c r="B1109" t="s">
        <v>3845</v>
      </c>
      <c r="C1109" t="s">
        <v>66</v>
      </c>
      <c r="D1109" t="s">
        <v>67</v>
      </c>
      <c r="E1109">
        <v>3780</v>
      </c>
      <c r="F1109">
        <v>3780</v>
      </c>
      <c r="G1109" s="1">
        <v>41925</v>
      </c>
      <c r="I1109" s="1">
        <v>44168</v>
      </c>
      <c r="J1109" t="s">
        <v>68</v>
      </c>
      <c r="T1109" s="2">
        <v>54378823</v>
      </c>
      <c r="U1109" s="2">
        <v>7641232</v>
      </c>
      <c r="V1109" s="3">
        <f t="shared" si="34"/>
        <v>54.378822999999997</v>
      </c>
      <c r="W1109" s="3">
        <f t="shared" si="35"/>
        <v>7.6412319999999996</v>
      </c>
      <c r="X1109" t="s">
        <v>69</v>
      </c>
      <c r="AJ1109" t="s">
        <v>4736</v>
      </c>
      <c r="AK1109" t="s">
        <v>71</v>
      </c>
      <c r="AL1109">
        <v>89</v>
      </c>
      <c r="AM1109">
        <v>120</v>
      </c>
      <c r="AN1109" t="s">
        <v>73</v>
      </c>
      <c r="AO1109" t="s">
        <v>4757</v>
      </c>
      <c r="AT1109" s="1">
        <v>45646</v>
      </c>
      <c r="AW1109" t="s">
        <v>4738</v>
      </c>
      <c r="AX1109" t="s">
        <v>4739</v>
      </c>
      <c r="AY1109" t="s">
        <v>77</v>
      </c>
      <c r="AZ1109" t="s">
        <v>4740</v>
      </c>
      <c r="BA1109" t="s">
        <v>79</v>
      </c>
      <c r="BB1109" t="s">
        <v>80</v>
      </c>
      <c r="BC1109" t="s">
        <v>81</v>
      </c>
      <c r="BD1109" t="s">
        <v>82</v>
      </c>
      <c r="BE1109" t="s">
        <v>4741</v>
      </c>
      <c r="BF1109" t="s">
        <v>4780</v>
      </c>
      <c r="BG1109" t="s">
        <v>4781</v>
      </c>
      <c r="BH1109" s="1">
        <v>41925</v>
      </c>
      <c r="BI1109">
        <v>3780</v>
      </c>
    </row>
    <row r="1110" spans="1:61" x14ac:dyDescent="0.2">
      <c r="A1110" t="s">
        <v>4782</v>
      </c>
      <c r="B1110" t="s">
        <v>3849</v>
      </c>
      <c r="C1110" t="s">
        <v>66</v>
      </c>
      <c r="D1110" t="s">
        <v>67</v>
      </c>
      <c r="E1110">
        <v>3780</v>
      </c>
      <c r="F1110">
        <v>3780</v>
      </c>
      <c r="G1110" s="1">
        <v>41886</v>
      </c>
      <c r="I1110" s="1">
        <v>44168</v>
      </c>
      <c r="J1110" t="s">
        <v>68</v>
      </c>
      <c r="T1110" s="2">
        <v>54383311</v>
      </c>
      <c r="U1110" s="2">
        <v>7641266</v>
      </c>
      <c r="V1110" s="3">
        <f t="shared" si="34"/>
        <v>54.383310999999999</v>
      </c>
      <c r="W1110" s="3">
        <f t="shared" si="35"/>
        <v>7.6412659999999999</v>
      </c>
      <c r="X1110" t="s">
        <v>69</v>
      </c>
      <c r="AJ1110" t="s">
        <v>4736</v>
      </c>
      <c r="AK1110" t="s">
        <v>71</v>
      </c>
      <c r="AL1110">
        <v>89</v>
      </c>
      <c r="AM1110">
        <v>120</v>
      </c>
      <c r="AN1110" t="s">
        <v>73</v>
      </c>
      <c r="AO1110" t="s">
        <v>4757</v>
      </c>
      <c r="AT1110" s="1">
        <v>45646</v>
      </c>
      <c r="AW1110" t="s">
        <v>4738</v>
      </c>
      <c r="AX1110" t="s">
        <v>4739</v>
      </c>
      <c r="AY1110" t="s">
        <v>77</v>
      </c>
      <c r="AZ1110" t="s">
        <v>4740</v>
      </c>
      <c r="BA1110" t="s">
        <v>79</v>
      </c>
      <c r="BB1110" t="s">
        <v>80</v>
      </c>
      <c r="BC1110" t="s">
        <v>81</v>
      </c>
      <c r="BD1110" t="s">
        <v>82</v>
      </c>
      <c r="BE1110" t="s">
        <v>4741</v>
      </c>
      <c r="BF1110" t="s">
        <v>4783</v>
      </c>
      <c r="BG1110" t="s">
        <v>4784</v>
      </c>
      <c r="BH1110" s="1">
        <v>41886</v>
      </c>
      <c r="BI1110">
        <v>3780</v>
      </c>
    </row>
    <row r="1111" spans="1:61" x14ac:dyDescent="0.2">
      <c r="A1111" t="s">
        <v>4785</v>
      </c>
      <c r="B1111" t="s">
        <v>3853</v>
      </c>
      <c r="C1111" t="s">
        <v>66</v>
      </c>
      <c r="D1111" t="s">
        <v>67</v>
      </c>
      <c r="E1111">
        <v>3780</v>
      </c>
      <c r="F1111">
        <v>3780</v>
      </c>
      <c r="G1111" s="1">
        <v>41905</v>
      </c>
      <c r="I1111" s="1">
        <v>44168</v>
      </c>
      <c r="J1111" t="s">
        <v>68</v>
      </c>
      <c r="T1111" s="2">
        <v>54387817</v>
      </c>
      <c r="U1111" s="2">
        <v>7641263</v>
      </c>
      <c r="V1111" s="3">
        <f t="shared" si="34"/>
        <v>54.387816999999998</v>
      </c>
      <c r="W1111" s="3">
        <f t="shared" si="35"/>
        <v>7.6412630000000004</v>
      </c>
      <c r="X1111" t="s">
        <v>69</v>
      </c>
      <c r="AJ1111" t="s">
        <v>4736</v>
      </c>
      <c r="AK1111" t="s">
        <v>71</v>
      </c>
      <c r="AL1111">
        <v>89</v>
      </c>
      <c r="AM1111">
        <v>120</v>
      </c>
      <c r="AN1111" t="s">
        <v>73</v>
      </c>
      <c r="AO1111" t="s">
        <v>4757</v>
      </c>
      <c r="AT1111" s="1">
        <v>45646</v>
      </c>
      <c r="AW1111" t="s">
        <v>4738</v>
      </c>
      <c r="AX1111" t="s">
        <v>4739</v>
      </c>
      <c r="AY1111" t="s">
        <v>77</v>
      </c>
      <c r="AZ1111" t="s">
        <v>4740</v>
      </c>
      <c r="BA1111" t="s">
        <v>79</v>
      </c>
      <c r="BB1111" t="s">
        <v>80</v>
      </c>
      <c r="BC1111" t="s">
        <v>81</v>
      </c>
      <c r="BD1111" t="s">
        <v>82</v>
      </c>
      <c r="BE1111" t="s">
        <v>4741</v>
      </c>
      <c r="BF1111" t="s">
        <v>4786</v>
      </c>
      <c r="BG1111" t="s">
        <v>4787</v>
      </c>
      <c r="BH1111" s="1">
        <v>41905</v>
      </c>
      <c r="BI1111">
        <v>3780</v>
      </c>
    </row>
    <row r="1112" spans="1:61" x14ac:dyDescent="0.2">
      <c r="A1112" t="s">
        <v>4788</v>
      </c>
      <c r="B1112" t="s">
        <v>4789</v>
      </c>
      <c r="C1112" t="s">
        <v>66</v>
      </c>
      <c r="D1112" t="s">
        <v>67</v>
      </c>
      <c r="E1112">
        <v>3780</v>
      </c>
      <c r="F1112">
        <v>3780</v>
      </c>
      <c r="G1112" s="1">
        <v>41886</v>
      </c>
      <c r="I1112" s="1">
        <v>44168</v>
      </c>
      <c r="J1112" t="s">
        <v>68</v>
      </c>
      <c r="T1112" s="2">
        <v>54392298</v>
      </c>
      <c r="U1112" s="2">
        <v>7641271</v>
      </c>
      <c r="V1112" s="3">
        <f t="shared" si="34"/>
        <v>54.392297999999997</v>
      </c>
      <c r="W1112" s="3">
        <f t="shared" si="35"/>
        <v>7.6412709999999997</v>
      </c>
      <c r="X1112" t="s">
        <v>69</v>
      </c>
      <c r="AJ1112" t="s">
        <v>4736</v>
      </c>
      <c r="AK1112" t="s">
        <v>71</v>
      </c>
      <c r="AL1112">
        <v>89</v>
      </c>
      <c r="AM1112">
        <v>120</v>
      </c>
      <c r="AN1112" t="s">
        <v>73</v>
      </c>
      <c r="AO1112" t="s">
        <v>4757</v>
      </c>
      <c r="AT1112" s="1">
        <v>45646</v>
      </c>
      <c r="AW1112" t="s">
        <v>4738</v>
      </c>
      <c r="AX1112" t="s">
        <v>4739</v>
      </c>
      <c r="AY1112" t="s">
        <v>77</v>
      </c>
      <c r="AZ1112" t="s">
        <v>4740</v>
      </c>
      <c r="BA1112" t="s">
        <v>79</v>
      </c>
      <c r="BB1112" t="s">
        <v>80</v>
      </c>
      <c r="BC1112" t="s">
        <v>81</v>
      </c>
      <c r="BD1112" t="s">
        <v>82</v>
      </c>
      <c r="BE1112" t="s">
        <v>4741</v>
      </c>
      <c r="BF1112" t="s">
        <v>4790</v>
      </c>
      <c r="BG1112" t="s">
        <v>4791</v>
      </c>
      <c r="BH1112" s="1">
        <v>41886</v>
      </c>
      <c r="BI1112">
        <v>3780</v>
      </c>
    </row>
    <row r="1113" spans="1:61" x14ac:dyDescent="0.2">
      <c r="A1113" t="s">
        <v>4792</v>
      </c>
      <c r="B1113" t="s">
        <v>4793</v>
      </c>
      <c r="C1113" t="s">
        <v>66</v>
      </c>
      <c r="D1113" t="s">
        <v>67</v>
      </c>
      <c r="E1113">
        <v>5230</v>
      </c>
      <c r="F1113">
        <v>5230</v>
      </c>
      <c r="G1113" s="1">
        <v>43071</v>
      </c>
      <c r="I1113" s="1">
        <v>44168</v>
      </c>
      <c r="J1113" t="s">
        <v>68</v>
      </c>
      <c r="T1113" s="2">
        <v>54846257</v>
      </c>
      <c r="U1113" s="2">
        <v>14088318</v>
      </c>
      <c r="V1113" s="3">
        <f t="shared" si="34"/>
        <v>54.846257000000001</v>
      </c>
      <c r="W1113" s="3">
        <f t="shared" si="35"/>
        <v>14.088317999999999</v>
      </c>
      <c r="X1113" t="s">
        <v>69</v>
      </c>
      <c r="AJ1113" t="s">
        <v>4451</v>
      </c>
      <c r="AK1113" t="s">
        <v>71</v>
      </c>
      <c r="AL1113" t="s">
        <v>4452</v>
      </c>
      <c r="AM1113">
        <v>135</v>
      </c>
      <c r="AN1113" t="s">
        <v>2270</v>
      </c>
      <c r="AO1113" t="s">
        <v>4453</v>
      </c>
      <c r="AT1113" s="1">
        <v>45649</v>
      </c>
      <c r="AW1113" t="s">
        <v>4454</v>
      </c>
      <c r="AX1113" t="s">
        <v>4455</v>
      </c>
      <c r="AY1113" t="s">
        <v>77</v>
      </c>
      <c r="AZ1113" t="s">
        <v>4794</v>
      </c>
      <c r="BA1113" t="s">
        <v>107</v>
      </c>
      <c r="BB1113" t="s">
        <v>108</v>
      </c>
      <c r="BC1113" t="s">
        <v>81</v>
      </c>
      <c r="BD1113" t="s">
        <v>82</v>
      </c>
      <c r="BE1113" t="s">
        <v>4457</v>
      </c>
      <c r="BF1113" t="s">
        <v>4795</v>
      </c>
      <c r="BG1113" t="s">
        <v>4796</v>
      </c>
      <c r="BH1113" s="1">
        <v>43071</v>
      </c>
      <c r="BI1113">
        <v>5230</v>
      </c>
    </row>
    <row r="1114" spans="1:61" x14ac:dyDescent="0.2">
      <c r="A1114" t="s">
        <v>4797</v>
      </c>
      <c r="B1114" t="s">
        <v>4798</v>
      </c>
      <c r="C1114" t="s">
        <v>66</v>
      </c>
      <c r="D1114" t="s">
        <v>67</v>
      </c>
      <c r="E1114">
        <v>5230</v>
      </c>
      <c r="F1114">
        <v>5230</v>
      </c>
      <c r="G1114" s="1">
        <v>43057</v>
      </c>
      <c r="I1114" s="1">
        <v>44168</v>
      </c>
      <c r="J1114" t="s">
        <v>68</v>
      </c>
      <c r="T1114" s="2">
        <v>5485085</v>
      </c>
      <c r="U1114" s="2">
        <v>14098178</v>
      </c>
      <c r="V1114" s="3">
        <f t="shared" si="34"/>
        <v>54.850850000000001</v>
      </c>
      <c r="W1114" s="3">
        <f t="shared" si="35"/>
        <v>14.098178000000001</v>
      </c>
      <c r="X1114" t="s">
        <v>69</v>
      </c>
      <c r="AJ1114" t="s">
        <v>4451</v>
      </c>
      <c r="AK1114" t="s">
        <v>71</v>
      </c>
      <c r="AL1114" t="s">
        <v>4452</v>
      </c>
      <c r="AM1114">
        <v>135</v>
      </c>
      <c r="AN1114" t="s">
        <v>2270</v>
      </c>
      <c r="AO1114" t="s">
        <v>4453</v>
      </c>
      <c r="AT1114" s="1">
        <v>45649</v>
      </c>
      <c r="AW1114" t="s">
        <v>4454</v>
      </c>
      <c r="AX1114" t="s">
        <v>4455</v>
      </c>
      <c r="AY1114" t="s">
        <v>77</v>
      </c>
      <c r="AZ1114" t="s">
        <v>4799</v>
      </c>
      <c r="BA1114" t="s">
        <v>107</v>
      </c>
      <c r="BB1114" t="s">
        <v>108</v>
      </c>
      <c r="BC1114" t="s">
        <v>81</v>
      </c>
      <c r="BD1114" t="s">
        <v>82</v>
      </c>
      <c r="BE1114" t="s">
        <v>4457</v>
      </c>
      <c r="BF1114" t="s">
        <v>4800</v>
      </c>
      <c r="BG1114" t="s">
        <v>4801</v>
      </c>
      <c r="BH1114" s="1">
        <v>43057</v>
      </c>
      <c r="BI1114">
        <v>5230</v>
      </c>
    </row>
    <row r="1115" spans="1:61" x14ac:dyDescent="0.2">
      <c r="A1115" t="s">
        <v>4802</v>
      </c>
      <c r="B1115" t="s">
        <v>4803</v>
      </c>
      <c r="C1115" t="s">
        <v>66</v>
      </c>
      <c r="D1115" t="s">
        <v>67</v>
      </c>
      <c r="E1115">
        <v>5230</v>
      </c>
      <c r="F1115">
        <v>5230</v>
      </c>
      <c r="G1115" s="1">
        <v>43068</v>
      </c>
      <c r="I1115" s="1">
        <v>44168</v>
      </c>
      <c r="J1115" t="s">
        <v>68</v>
      </c>
      <c r="T1115" s="2">
        <v>54855108</v>
      </c>
      <c r="U1115" s="2">
        <v>1410769</v>
      </c>
      <c r="V1115" s="3">
        <f t="shared" si="34"/>
        <v>54.855108000000001</v>
      </c>
      <c r="W1115" s="3">
        <f t="shared" si="35"/>
        <v>14.10769</v>
      </c>
      <c r="X1115" t="s">
        <v>69</v>
      </c>
      <c r="AJ1115" t="s">
        <v>4451</v>
      </c>
      <c r="AK1115" t="s">
        <v>71</v>
      </c>
      <c r="AL1115" t="s">
        <v>4452</v>
      </c>
      <c r="AM1115">
        <v>135</v>
      </c>
      <c r="AN1115" t="s">
        <v>2270</v>
      </c>
      <c r="AO1115" t="s">
        <v>4453</v>
      </c>
      <c r="AT1115" s="1">
        <v>45649</v>
      </c>
      <c r="AW1115" t="s">
        <v>4454</v>
      </c>
      <c r="AX1115" t="s">
        <v>4455</v>
      </c>
      <c r="AY1115" t="s">
        <v>77</v>
      </c>
      <c r="AZ1115" t="s">
        <v>4804</v>
      </c>
      <c r="BA1115" t="s">
        <v>107</v>
      </c>
      <c r="BB1115" t="s">
        <v>108</v>
      </c>
      <c r="BC1115" t="s">
        <v>81</v>
      </c>
      <c r="BD1115" t="s">
        <v>82</v>
      </c>
      <c r="BE1115" t="s">
        <v>4457</v>
      </c>
      <c r="BF1115" t="s">
        <v>4805</v>
      </c>
      <c r="BG1115" t="s">
        <v>4806</v>
      </c>
      <c r="BH1115" s="1">
        <v>43068</v>
      </c>
      <c r="BI1115">
        <v>5230</v>
      </c>
    </row>
    <row r="1116" spans="1:61" x14ac:dyDescent="0.2">
      <c r="A1116" t="s">
        <v>4807</v>
      </c>
      <c r="B1116" t="s">
        <v>4808</v>
      </c>
      <c r="C1116" t="s">
        <v>66</v>
      </c>
      <c r="D1116" t="s">
        <v>67</v>
      </c>
      <c r="E1116">
        <v>5230</v>
      </c>
      <c r="F1116">
        <v>5230</v>
      </c>
      <c r="G1116" s="1">
        <v>43077</v>
      </c>
      <c r="I1116" s="1">
        <v>44168</v>
      </c>
      <c r="J1116" t="s">
        <v>68</v>
      </c>
      <c r="T1116" s="2">
        <v>54815059</v>
      </c>
      <c r="U1116" s="2">
        <v>14094227</v>
      </c>
      <c r="V1116" s="3">
        <f t="shared" si="34"/>
        <v>54.815058999999998</v>
      </c>
      <c r="W1116" s="3">
        <f t="shared" si="35"/>
        <v>14.094227</v>
      </c>
      <c r="X1116" t="s">
        <v>69</v>
      </c>
      <c r="AJ1116" t="s">
        <v>4451</v>
      </c>
      <c r="AK1116" t="s">
        <v>71</v>
      </c>
      <c r="AL1116" t="s">
        <v>4452</v>
      </c>
      <c r="AM1116">
        <v>135</v>
      </c>
      <c r="AN1116" t="s">
        <v>2270</v>
      </c>
      <c r="AO1116" t="s">
        <v>4453</v>
      </c>
      <c r="AT1116" s="1">
        <v>45649</v>
      </c>
      <c r="AW1116" t="s">
        <v>4454</v>
      </c>
      <c r="AX1116" t="s">
        <v>4455</v>
      </c>
      <c r="AY1116" t="s">
        <v>77</v>
      </c>
      <c r="AZ1116" t="s">
        <v>4809</v>
      </c>
      <c r="BA1116" t="s">
        <v>107</v>
      </c>
      <c r="BB1116" t="s">
        <v>108</v>
      </c>
      <c r="BC1116" t="s">
        <v>81</v>
      </c>
      <c r="BD1116" t="s">
        <v>82</v>
      </c>
      <c r="BE1116" t="s">
        <v>4457</v>
      </c>
      <c r="BF1116" t="s">
        <v>4810</v>
      </c>
      <c r="BG1116" t="s">
        <v>4811</v>
      </c>
      <c r="BH1116" s="1">
        <v>43077</v>
      </c>
      <c r="BI1116">
        <v>5230</v>
      </c>
    </row>
    <row r="1117" spans="1:61" x14ac:dyDescent="0.2">
      <c r="A1117" t="s">
        <v>4812</v>
      </c>
      <c r="B1117" t="s">
        <v>4813</v>
      </c>
      <c r="C1117" t="s">
        <v>66</v>
      </c>
      <c r="D1117" t="s">
        <v>67</v>
      </c>
      <c r="E1117">
        <v>5230</v>
      </c>
      <c r="F1117">
        <v>5230</v>
      </c>
      <c r="G1117" s="1">
        <v>43069</v>
      </c>
      <c r="I1117" s="1">
        <v>44168</v>
      </c>
      <c r="J1117" t="s">
        <v>68</v>
      </c>
      <c r="T1117" s="2">
        <v>54821014</v>
      </c>
      <c r="U1117" s="2">
        <v>14091142</v>
      </c>
      <c r="V1117" s="3">
        <f t="shared" si="34"/>
        <v>54.821013999999998</v>
      </c>
      <c r="W1117" s="3">
        <f t="shared" si="35"/>
        <v>14.091142</v>
      </c>
      <c r="X1117" t="s">
        <v>69</v>
      </c>
      <c r="AJ1117" t="s">
        <v>4451</v>
      </c>
      <c r="AK1117" t="s">
        <v>71</v>
      </c>
      <c r="AL1117" t="s">
        <v>4452</v>
      </c>
      <c r="AM1117">
        <v>135</v>
      </c>
      <c r="AN1117" t="s">
        <v>2270</v>
      </c>
      <c r="AO1117" t="s">
        <v>4453</v>
      </c>
      <c r="AT1117" s="1">
        <v>45649</v>
      </c>
      <c r="AW1117" t="s">
        <v>4454</v>
      </c>
      <c r="AX1117" t="s">
        <v>4455</v>
      </c>
      <c r="AY1117" t="s">
        <v>77</v>
      </c>
      <c r="AZ1117" t="s">
        <v>4814</v>
      </c>
      <c r="BA1117" t="s">
        <v>107</v>
      </c>
      <c r="BB1117" t="s">
        <v>108</v>
      </c>
      <c r="BC1117" t="s">
        <v>81</v>
      </c>
      <c r="BD1117" t="s">
        <v>82</v>
      </c>
      <c r="BE1117" t="s">
        <v>4457</v>
      </c>
      <c r="BF1117" t="s">
        <v>4815</v>
      </c>
      <c r="BG1117" t="s">
        <v>4816</v>
      </c>
      <c r="BH1117" s="1">
        <v>43069</v>
      </c>
      <c r="BI1117">
        <v>5230</v>
      </c>
    </row>
    <row r="1118" spans="1:61" x14ac:dyDescent="0.2">
      <c r="A1118" t="s">
        <v>4817</v>
      </c>
      <c r="B1118" t="s">
        <v>4818</v>
      </c>
      <c r="C1118" t="s">
        <v>66</v>
      </c>
      <c r="D1118" t="s">
        <v>67</v>
      </c>
      <c r="E1118">
        <v>5230</v>
      </c>
      <c r="F1118">
        <v>5230</v>
      </c>
      <c r="G1118" s="1">
        <v>43069</v>
      </c>
      <c r="I1118" s="1">
        <v>44168</v>
      </c>
      <c r="J1118" t="s">
        <v>68</v>
      </c>
      <c r="T1118" s="2">
        <v>54827133</v>
      </c>
      <c r="U1118" s="2">
        <v>14092752</v>
      </c>
      <c r="V1118" s="3">
        <f t="shared" si="34"/>
        <v>54.827133000000003</v>
      </c>
      <c r="W1118" s="3">
        <f t="shared" si="35"/>
        <v>14.092752000000001</v>
      </c>
      <c r="X1118" t="s">
        <v>69</v>
      </c>
      <c r="AJ1118" t="s">
        <v>4451</v>
      </c>
      <c r="AK1118" t="s">
        <v>71</v>
      </c>
      <c r="AL1118" t="s">
        <v>4452</v>
      </c>
      <c r="AM1118">
        <v>135</v>
      </c>
      <c r="AN1118" t="s">
        <v>2270</v>
      </c>
      <c r="AO1118" t="s">
        <v>4453</v>
      </c>
      <c r="AT1118" s="1">
        <v>45649</v>
      </c>
      <c r="AW1118" t="s">
        <v>4454</v>
      </c>
      <c r="AX1118" t="s">
        <v>4455</v>
      </c>
      <c r="AY1118" t="s">
        <v>77</v>
      </c>
      <c r="AZ1118" t="s">
        <v>4819</v>
      </c>
      <c r="BA1118" t="s">
        <v>107</v>
      </c>
      <c r="BB1118" t="s">
        <v>108</v>
      </c>
      <c r="BC1118" t="s">
        <v>81</v>
      </c>
      <c r="BD1118" t="s">
        <v>82</v>
      </c>
      <c r="BE1118" t="s">
        <v>4457</v>
      </c>
      <c r="BF1118" t="s">
        <v>4820</v>
      </c>
      <c r="BG1118" t="s">
        <v>4821</v>
      </c>
      <c r="BH1118" s="1">
        <v>43069</v>
      </c>
      <c r="BI1118">
        <v>5230</v>
      </c>
    </row>
    <row r="1119" spans="1:61" x14ac:dyDescent="0.2">
      <c r="A1119" t="s">
        <v>4822</v>
      </c>
      <c r="B1119" t="s">
        <v>4823</v>
      </c>
      <c r="C1119" t="s">
        <v>66</v>
      </c>
      <c r="D1119" t="s">
        <v>67</v>
      </c>
      <c r="E1119">
        <v>5230</v>
      </c>
      <c r="F1119">
        <v>5230</v>
      </c>
      <c r="G1119" s="1">
        <v>43054</v>
      </c>
      <c r="I1119" s="1">
        <v>44168</v>
      </c>
      <c r="J1119" t="s">
        <v>68</v>
      </c>
      <c r="T1119" s="2">
        <v>5483285</v>
      </c>
      <c r="U1119" s="2">
        <v>14093461</v>
      </c>
      <c r="V1119" s="3">
        <f t="shared" si="34"/>
        <v>54.832850000000001</v>
      </c>
      <c r="W1119" s="3">
        <f t="shared" si="35"/>
        <v>14.093461</v>
      </c>
      <c r="X1119" t="s">
        <v>69</v>
      </c>
      <c r="AJ1119" t="s">
        <v>4451</v>
      </c>
      <c r="AK1119" t="s">
        <v>71</v>
      </c>
      <c r="AL1119" t="s">
        <v>4452</v>
      </c>
      <c r="AM1119">
        <v>135</v>
      </c>
      <c r="AN1119" t="s">
        <v>2270</v>
      </c>
      <c r="AO1119" t="s">
        <v>4453</v>
      </c>
      <c r="AT1119" s="1">
        <v>45649</v>
      </c>
      <c r="AW1119" t="s">
        <v>4454</v>
      </c>
      <c r="AX1119" t="s">
        <v>4455</v>
      </c>
      <c r="AY1119" t="s">
        <v>77</v>
      </c>
      <c r="AZ1119" t="s">
        <v>4824</v>
      </c>
      <c r="BA1119" t="s">
        <v>107</v>
      </c>
      <c r="BB1119" t="s">
        <v>108</v>
      </c>
      <c r="BC1119" t="s">
        <v>81</v>
      </c>
      <c r="BD1119" t="s">
        <v>82</v>
      </c>
      <c r="BE1119" t="s">
        <v>4457</v>
      </c>
      <c r="BF1119" t="s">
        <v>4825</v>
      </c>
      <c r="BG1119" t="s">
        <v>4826</v>
      </c>
      <c r="BH1119" s="1">
        <v>43054</v>
      </c>
      <c r="BI1119">
        <v>5230</v>
      </c>
    </row>
    <row r="1120" spans="1:61" x14ac:dyDescent="0.2">
      <c r="A1120" t="s">
        <v>4827</v>
      </c>
      <c r="B1120" t="s">
        <v>4828</v>
      </c>
      <c r="C1120" t="s">
        <v>66</v>
      </c>
      <c r="D1120" t="s">
        <v>67</v>
      </c>
      <c r="E1120">
        <v>5230</v>
      </c>
      <c r="F1120">
        <v>5230</v>
      </c>
      <c r="G1120" s="1">
        <v>43069</v>
      </c>
      <c r="I1120" s="1">
        <v>44168</v>
      </c>
      <c r="J1120" t="s">
        <v>68</v>
      </c>
      <c r="T1120" s="2">
        <v>54841244</v>
      </c>
      <c r="U1120" s="2">
        <v>14095833</v>
      </c>
      <c r="V1120" s="3">
        <f t="shared" si="34"/>
        <v>54.841244000000003</v>
      </c>
      <c r="W1120" s="3">
        <f t="shared" si="35"/>
        <v>14.095833000000001</v>
      </c>
      <c r="X1120" t="s">
        <v>69</v>
      </c>
      <c r="AJ1120" t="s">
        <v>4451</v>
      </c>
      <c r="AK1120" t="s">
        <v>71</v>
      </c>
      <c r="AL1120" t="s">
        <v>4452</v>
      </c>
      <c r="AM1120">
        <v>135</v>
      </c>
      <c r="AN1120" t="s">
        <v>2270</v>
      </c>
      <c r="AO1120" t="s">
        <v>4453</v>
      </c>
      <c r="AT1120" s="1">
        <v>45649</v>
      </c>
      <c r="AW1120" t="s">
        <v>4454</v>
      </c>
      <c r="AX1120" t="s">
        <v>4455</v>
      </c>
      <c r="AY1120" t="s">
        <v>77</v>
      </c>
      <c r="AZ1120" t="s">
        <v>4829</v>
      </c>
      <c r="BA1120" t="s">
        <v>107</v>
      </c>
      <c r="BB1120" t="s">
        <v>108</v>
      </c>
      <c r="BC1120" t="s">
        <v>81</v>
      </c>
      <c r="BD1120" t="s">
        <v>82</v>
      </c>
      <c r="BE1120" t="s">
        <v>4457</v>
      </c>
      <c r="BF1120" t="s">
        <v>4830</v>
      </c>
      <c r="BG1120" t="s">
        <v>4831</v>
      </c>
      <c r="BH1120" s="1">
        <v>43069</v>
      </c>
      <c r="BI1120">
        <v>5230</v>
      </c>
    </row>
    <row r="1121" spans="1:61" x14ac:dyDescent="0.2">
      <c r="A1121" t="s">
        <v>4832</v>
      </c>
      <c r="B1121" t="s">
        <v>4833</v>
      </c>
      <c r="C1121" t="s">
        <v>66</v>
      </c>
      <c r="D1121" t="s">
        <v>67</v>
      </c>
      <c r="E1121">
        <v>5230</v>
      </c>
      <c r="F1121">
        <v>5230</v>
      </c>
      <c r="G1121" s="1">
        <v>43087</v>
      </c>
      <c r="I1121" s="1">
        <v>44168</v>
      </c>
      <c r="J1121" t="s">
        <v>68</v>
      </c>
      <c r="T1121" s="2">
        <v>54845748</v>
      </c>
      <c r="U1121" s="2">
        <v>14104222</v>
      </c>
      <c r="V1121" s="3">
        <f t="shared" si="34"/>
        <v>54.845748</v>
      </c>
      <c r="W1121" s="3">
        <f t="shared" si="35"/>
        <v>14.104222</v>
      </c>
      <c r="X1121" t="s">
        <v>69</v>
      </c>
      <c r="AJ1121" t="s">
        <v>4451</v>
      </c>
      <c r="AK1121" t="s">
        <v>71</v>
      </c>
      <c r="AL1121" t="s">
        <v>4452</v>
      </c>
      <c r="AM1121">
        <v>135</v>
      </c>
      <c r="AN1121" t="s">
        <v>2270</v>
      </c>
      <c r="AO1121" t="s">
        <v>4453</v>
      </c>
      <c r="AT1121" s="1">
        <v>45649</v>
      </c>
      <c r="AW1121" t="s">
        <v>4454</v>
      </c>
      <c r="AX1121" t="s">
        <v>4455</v>
      </c>
      <c r="AY1121" t="s">
        <v>77</v>
      </c>
      <c r="AZ1121" t="s">
        <v>4834</v>
      </c>
      <c r="BA1121" t="s">
        <v>107</v>
      </c>
      <c r="BB1121" t="s">
        <v>108</v>
      </c>
      <c r="BC1121" t="s">
        <v>81</v>
      </c>
      <c r="BD1121" t="s">
        <v>82</v>
      </c>
      <c r="BE1121" t="s">
        <v>4457</v>
      </c>
      <c r="BF1121" t="s">
        <v>4835</v>
      </c>
      <c r="BG1121" t="s">
        <v>4836</v>
      </c>
      <c r="BH1121" s="1">
        <v>43087</v>
      </c>
      <c r="BI1121">
        <v>5230</v>
      </c>
    </row>
    <row r="1122" spans="1:61" x14ac:dyDescent="0.2">
      <c r="A1122" t="s">
        <v>4837</v>
      </c>
      <c r="B1122" t="s">
        <v>4838</v>
      </c>
      <c r="C1122" t="s">
        <v>66</v>
      </c>
      <c r="D1122" t="s">
        <v>67</v>
      </c>
      <c r="E1122">
        <v>5230</v>
      </c>
      <c r="F1122">
        <v>5230</v>
      </c>
      <c r="G1122" s="1">
        <v>43084</v>
      </c>
      <c r="I1122" s="1">
        <v>44168</v>
      </c>
      <c r="J1122" t="s">
        <v>68</v>
      </c>
      <c r="T1122" s="2">
        <v>54850012</v>
      </c>
      <c r="U1122" s="2">
        <v>14113451</v>
      </c>
      <c r="V1122" s="3">
        <f t="shared" si="34"/>
        <v>54.850012</v>
      </c>
      <c r="W1122" s="3">
        <f t="shared" si="35"/>
        <v>14.113451</v>
      </c>
      <c r="X1122" t="s">
        <v>69</v>
      </c>
      <c r="AJ1122" t="s">
        <v>4451</v>
      </c>
      <c r="AK1122" t="s">
        <v>71</v>
      </c>
      <c r="AL1122" t="s">
        <v>4452</v>
      </c>
      <c r="AM1122">
        <v>135</v>
      </c>
      <c r="AN1122" t="s">
        <v>2270</v>
      </c>
      <c r="AO1122" t="s">
        <v>4453</v>
      </c>
      <c r="AT1122" s="1">
        <v>45649</v>
      </c>
      <c r="AW1122" t="s">
        <v>4454</v>
      </c>
      <c r="AX1122" t="s">
        <v>4455</v>
      </c>
      <c r="AY1122" t="s">
        <v>77</v>
      </c>
      <c r="AZ1122" t="s">
        <v>4839</v>
      </c>
      <c r="BA1122" t="s">
        <v>107</v>
      </c>
      <c r="BB1122" t="s">
        <v>108</v>
      </c>
      <c r="BC1122" t="s">
        <v>81</v>
      </c>
      <c r="BD1122" t="s">
        <v>82</v>
      </c>
      <c r="BE1122" t="s">
        <v>4457</v>
      </c>
      <c r="BF1122" t="s">
        <v>4840</v>
      </c>
      <c r="BG1122" t="s">
        <v>4841</v>
      </c>
      <c r="BH1122" s="1">
        <v>43084</v>
      </c>
      <c r="BI1122">
        <v>5230</v>
      </c>
    </row>
    <row r="1123" spans="1:61" x14ac:dyDescent="0.2">
      <c r="A1123" t="s">
        <v>4842</v>
      </c>
      <c r="B1123" t="s">
        <v>4843</v>
      </c>
      <c r="C1123" t="s">
        <v>66</v>
      </c>
      <c r="D1123" t="s">
        <v>67</v>
      </c>
      <c r="E1123">
        <v>5230</v>
      </c>
      <c r="F1123">
        <v>5230</v>
      </c>
      <c r="G1123" s="1">
        <v>43068</v>
      </c>
      <c r="I1123" s="1">
        <v>44168</v>
      </c>
      <c r="J1123" t="s">
        <v>68</v>
      </c>
      <c r="T1123" s="2">
        <v>54823419</v>
      </c>
      <c r="U1123" s="2">
        <v>14103328</v>
      </c>
      <c r="V1123" s="3">
        <f t="shared" si="34"/>
        <v>54.823419000000001</v>
      </c>
      <c r="W1123" s="3">
        <f t="shared" si="35"/>
        <v>14.103327999999999</v>
      </c>
      <c r="X1123" t="s">
        <v>69</v>
      </c>
      <c r="AJ1123" t="s">
        <v>4451</v>
      </c>
      <c r="AK1123" t="s">
        <v>71</v>
      </c>
      <c r="AL1123" t="s">
        <v>4452</v>
      </c>
      <c r="AM1123">
        <v>135</v>
      </c>
      <c r="AN1123" t="s">
        <v>2270</v>
      </c>
      <c r="AO1123" t="s">
        <v>4453</v>
      </c>
      <c r="AT1123" s="1">
        <v>45649</v>
      </c>
      <c r="AW1123" t="s">
        <v>4454</v>
      </c>
      <c r="AX1123" t="s">
        <v>4455</v>
      </c>
      <c r="AY1123" t="s">
        <v>77</v>
      </c>
      <c r="AZ1123" t="s">
        <v>4844</v>
      </c>
      <c r="BA1123" t="s">
        <v>107</v>
      </c>
      <c r="BB1123" t="s">
        <v>108</v>
      </c>
      <c r="BC1123" t="s">
        <v>81</v>
      </c>
      <c r="BD1123" t="s">
        <v>82</v>
      </c>
      <c r="BE1123" t="s">
        <v>4457</v>
      </c>
      <c r="BF1123" t="s">
        <v>4845</v>
      </c>
      <c r="BG1123" t="s">
        <v>4846</v>
      </c>
      <c r="BH1123" s="1">
        <v>43068</v>
      </c>
      <c r="BI1123">
        <v>5230</v>
      </c>
    </row>
    <row r="1124" spans="1:61" x14ac:dyDescent="0.2">
      <c r="A1124" t="s">
        <v>4847</v>
      </c>
      <c r="B1124" t="s">
        <v>4848</v>
      </c>
      <c r="C1124" t="s">
        <v>66</v>
      </c>
      <c r="D1124" t="s">
        <v>67</v>
      </c>
      <c r="E1124">
        <v>5230</v>
      </c>
      <c r="F1124">
        <v>5230</v>
      </c>
      <c r="G1124" s="1">
        <v>43072</v>
      </c>
      <c r="I1124" s="1">
        <v>44168</v>
      </c>
      <c r="J1124" t="s">
        <v>68</v>
      </c>
      <c r="T1124" s="2">
        <v>54829016</v>
      </c>
      <c r="U1124" s="2">
        <v>1410639</v>
      </c>
      <c r="V1124" s="3">
        <f t="shared" si="34"/>
        <v>54.829016000000003</v>
      </c>
      <c r="W1124" s="3">
        <f t="shared" si="35"/>
        <v>14.106389999999999</v>
      </c>
      <c r="X1124" t="s">
        <v>69</v>
      </c>
      <c r="AJ1124" t="s">
        <v>4451</v>
      </c>
      <c r="AK1124" t="s">
        <v>71</v>
      </c>
      <c r="AL1124" t="s">
        <v>4452</v>
      </c>
      <c r="AM1124">
        <v>135</v>
      </c>
      <c r="AN1124" t="s">
        <v>2270</v>
      </c>
      <c r="AO1124" t="s">
        <v>4453</v>
      </c>
      <c r="AT1124" s="1">
        <v>45649</v>
      </c>
      <c r="AW1124" t="s">
        <v>4454</v>
      </c>
      <c r="AX1124" t="s">
        <v>4455</v>
      </c>
      <c r="AY1124" t="s">
        <v>77</v>
      </c>
      <c r="AZ1124" t="s">
        <v>4849</v>
      </c>
      <c r="BA1124" t="s">
        <v>107</v>
      </c>
      <c r="BB1124" t="s">
        <v>108</v>
      </c>
      <c r="BC1124" t="s">
        <v>81</v>
      </c>
      <c r="BD1124" t="s">
        <v>82</v>
      </c>
      <c r="BE1124" t="s">
        <v>4457</v>
      </c>
      <c r="BF1124" t="s">
        <v>4850</v>
      </c>
      <c r="BG1124" t="s">
        <v>4851</v>
      </c>
      <c r="BH1124" s="1">
        <v>43072</v>
      </c>
      <c r="BI1124">
        <v>5230</v>
      </c>
    </row>
    <row r="1125" spans="1:61" x14ac:dyDescent="0.2">
      <c r="A1125" t="s">
        <v>4852</v>
      </c>
      <c r="B1125" t="s">
        <v>4853</v>
      </c>
      <c r="C1125" t="s">
        <v>66</v>
      </c>
      <c r="D1125" t="s">
        <v>67</v>
      </c>
      <c r="E1125">
        <v>5230</v>
      </c>
      <c r="F1125">
        <v>5230</v>
      </c>
      <c r="G1125" s="1">
        <v>43072</v>
      </c>
      <c r="I1125" s="1">
        <v>44168</v>
      </c>
      <c r="J1125" t="s">
        <v>68</v>
      </c>
      <c r="T1125" s="2">
        <v>54834589</v>
      </c>
      <c r="U1125" s="2">
        <v>14107905</v>
      </c>
      <c r="V1125" s="3">
        <f t="shared" si="34"/>
        <v>54.834589000000001</v>
      </c>
      <c r="W1125" s="3">
        <f t="shared" si="35"/>
        <v>14.107905000000001</v>
      </c>
      <c r="X1125" t="s">
        <v>69</v>
      </c>
      <c r="AJ1125" t="s">
        <v>4451</v>
      </c>
      <c r="AK1125" t="s">
        <v>71</v>
      </c>
      <c r="AL1125" t="s">
        <v>4452</v>
      </c>
      <c r="AM1125">
        <v>135</v>
      </c>
      <c r="AN1125" t="s">
        <v>2270</v>
      </c>
      <c r="AO1125" t="s">
        <v>4453</v>
      </c>
      <c r="AT1125" s="1">
        <v>45649</v>
      </c>
      <c r="AW1125" t="s">
        <v>4454</v>
      </c>
      <c r="AX1125" t="s">
        <v>4455</v>
      </c>
      <c r="AY1125" t="s">
        <v>77</v>
      </c>
      <c r="AZ1125" t="s">
        <v>4854</v>
      </c>
      <c r="BA1125" t="s">
        <v>107</v>
      </c>
      <c r="BB1125" t="s">
        <v>108</v>
      </c>
      <c r="BC1125" t="s">
        <v>81</v>
      </c>
      <c r="BD1125" t="s">
        <v>82</v>
      </c>
      <c r="BE1125" t="s">
        <v>4457</v>
      </c>
      <c r="BF1125" t="s">
        <v>4855</v>
      </c>
      <c r="BG1125" t="s">
        <v>4856</v>
      </c>
      <c r="BH1125" s="1">
        <v>43072</v>
      </c>
      <c r="BI1125">
        <v>5230</v>
      </c>
    </row>
    <row r="1126" spans="1:61" x14ac:dyDescent="0.2">
      <c r="A1126" t="s">
        <v>4857</v>
      </c>
      <c r="B1126" t="s">
        <v>4858</v>
      </c>
      <c r="C1126" t="s">
        <v>66</v>
      </c>
      <c r="D1126" t="s">
        <v>67</v>
      </c>
      <c r="E1126">
        <v>5230</v>
      </c>
      <c r="F1126">
        <v>5230</v>
      </c>
      <c r="G1126" s="1">
        <v>43052</v>
      </c>
      <c r="I1126" s="1">
        <v>44168</v>
      </c>
      <c r="J1126" t="s">
        <v>68</v>
      </c>
      <c r="T1126" s="2">
        <v>54844359</v>
      </c>
      <c r="U1126" s="2">
        <v>14119046</v>
      </c>
      <c r="V1126" s="3">
        <f t="shared" si="34"/>
        <v>54.844358999999997</v>
      </c>
      <c r="W1126" s="3">
        <f t="shared" si="35"/>
        <v>14.119046000000001</v>
      </c>
      <c r="X1126" t="s">
        <v>69</v>
      </c>
      <c r="AJ1126" t="s">
        <v>4451</v>
      </c>
      <c r="AK1126" t="s">
        <v>71</v>
      </c>
      <c r="AL1126" t="s">
        <v>4452</v>
      </c>
      <c r="AM1126">
        <v>135</v>
      </c>
      <c r="AN1126" t="s">
        <v>2270</v>
      </c>
      <c r="AO1126" t="s">
        <v>4453</v>
      </c>
      <c r="AT1126" s="1">
        <v>45649</v>
      </c>
      <c r="AW1126" t="s">
        <v>4454</v>
      </c>
      <c r="AX1126" t="s">
        <v>4455</v>
      </c>
      <c r="AY1126" t="s">
        <v>77</v>
      </c>
      <c r="AZ1126" t="s">
        <v>4859</v>
      </c>
      <c r="BA1126" t="s">
        <v>107</v>
      </c>
      <c r="BB1126" t="s">
        <v>108</v>
      </c>
      <c r="BC1126" t="s">
        <v>81</v>
      </c>
      <c r="BD1126" t="s">
        <v>82</v>
      </c>
      <c r="BE1126" t="s">
        <v>4457</v>
      </c>
      <c r="BF1126" t="s">
        <v>4860</v>
      </c>
      <c r="BG1126" t="s">
        <v>4861</v>
      </c>
      <c r="BH1126" s="1">
        <v>43052</v>
      </c>
      <c r="BI1126">
        <v>5230</v>
      </c>
    </row>
    <row r="1127" spans="1:61" x14ac:dyDescent="0.2">
      <c r="A1127" t="s">
        <v>4862</v>
      </c>
      <c r="B1127" t="s">
        <v>4863</v>
      </c>
      <c r="C1127" t="s">
        <v>66</v>
      </c>
      <c r="D1127" t="s">
        <v>67</v>
      </c>
      <c r="E1127">
        <v>3780</v>
      </c>
      <c r="F1127">
        <v>3780</v>
      </c>
      <c r="G1127" s="1">
        <v>41973</v>
      </c>
      <c r="I1127" s="1">
        <v>44172</v>
      </c>
      <c r="J1127" t="s">
        <v>68</v>
      </c>
      <c r="T1127" s="2">
        <v>54352303</v>
      </c>
      <c r="U1127" s="2">
        <v>7652546</v>
      </c>
      <c r="V1127" s="3">
        <f t="shared" si="34"/>
        <v>54.352302999999999</v>
      </c>
      <c r="W1127" s="3">
        <f t="shared" si="35"/>
        <v>7.6525460000000001</v>
      </c>
      <c r="X1127" t="s">
        <v>69</v>
      </c>
      <c r="AJ1127" t="s">
        <v>4736</v>
      </c>
      <c r="AK1127" t="s">
        <v>71</v>
      </c>
      <c r="AL1127">
        <v>89</v>
      </c>
      <c r="AM1127">
        <v>120</v>
      </c>
      <c r="AN1127" t="s">
        <v>73</v>
      </c>
      <c r="AO1127" t="s">
        <v>4757</v>
      </c>
      <c r="AT1127" s="1">
        <v>45646</v>
      </c>
      <c r="AW1127" t="s">
        <v>4738</v>
      </c>
      <c r="AX1127" t="s">
        <v>4739</v>
      </c>
      <c r="AY1127" t="s">
        <v>77</v>
      </c>
      <c r="AZ1127" t="s">
        <v>4740</v>
      </c>
      <c r="BA1127" t="s">
        <v>79</v>
      </c>
      <c r="BB1127" t="s">
        <v>80</v>
      </c>
      <c r="BC1127" t="s">
        <v>81</v>
      </c>
      <c r="BD1127" t="s">
        <v>82</v>
      </c>
      <c r="BE1127" t="s">
        <v>4741</v>
      </c>
      <c r="BF1127" t="s">
        <v>4864</v>
      </c>
      <c r="BG1127" t="s">
        <v>4865</v>
      </c>
      <c r="BH1127" s="1">
        <v>41973</v>
      </c>
      <c r="BI1127">
        <v>3780</v>
      </c>
    </row>
    <row r="1128" spans="1:61" x14ac:dyDescent="0.2">
      <c r="A1128" t="s">
        <v>4866</v>
      </c>
      <c r="B1128" t="s">
        <v>4867</v>
      </c>
      <c r="C1128" t="s">
        <v>66</v>
      </c>
      <c r="D1128" t="s">
        <v>67</v>
      </c>
      <c r="E1128">
        <v>3780</v>
      </c>
      <c r="F1128">
        <v>3780</v>
      </c>
      <c r="G1128" s="1">
        <v>41914</v>
      </c>
      <c r="I1128" s="1">
        <v>44172</v>
      </c>
      <c r="J1128" t="s">
        <v>68</v>
      </c>
      <c r="T1128" s="2">
        <v>54358546</v>
      </c>
      <c r="U1128" s="2">
        <v>7652004</v>
      </c>
      <c r="V1128" s="3">
        <f t="shared" si="34"/>
        <v>54.358545999999997</v>
      </c>
      <c r="W1128" s="3">
        <f t="shared" si="35"/>
        <v>7.6520039999999998</v>
      </c>
      <c r="X1128" t="s">
        <v>69</v>
      </c>
      <c r="AJ1128" t="s">
        <v>4736</v>
      </c>
      <c r="AK1128" t="s">
        <v>71</v>
      </c>
      <c r="AL1128">
        <v>89</v>
      </c>
      <c r="AM1128">
        <v>120</v>
      </c>
      <c r="AN1128" t="s">
        <v>73</v>
      </c>
      <c r="AO1128" t="s">
        <v>4757</v>
      </c>
      <c r="AT1128" s="1">
        <v>45646</v>
      </c>
      <c r="AW1128" t="s">
        <v>4738</v>
      </c>
      <c r="AX1128" t="s">
        <v>4739</v>
      </c>
      <c r="AY1128" t="s">
        <v>77</v>
      </c>
      <c r="AZ1128" t="s">
        <v>4740</v>
      </c>
      <c r="BA1128" t="s">
        <v>79</v>
      </c>
      <c r="BB1128" t="s">
        <v>80</v>
      </c>
      <c r="BC1128" t="s">
        <v>81</v>
      </c>
      <c r="BD1128" t="s">
        <v>82</v>
      </c>
      <c r="BE1128" t="s">
        <v>4741</v>
      </c>
      <c r="BF1128" t="s">
        <v>4868</v>
      </c>
      <c r="BG1128" t="s">
        <v>4869</v>
      </c>
      <c r="BH1128" s="1">
        <v>41914</v>
      </c>
      <c r="BI1128">
        <v>3780</v>
      </c>
    </row>
    <row r="1129" spans="1:61" x14ac:dyDescent="0.2">
      <c r="A1129" t="s">
        <v>4870</v>
      </c>
      <c r="B1129" t="s">
        <v>4871</v>
      </c>
      <c r="C1129" t="s">
        <v>66</v>
      </c>
      <c r="D1129" t="s">
        <v>67</v>
      </c>
      <c r="E1129">
        <v>3780</v>
      </c>
      <c r="F1129">
        <v>3780</v>
      </c>
      <c r="G1129" s="1">
        <v>42009</v>
      </c>
      <c r="I1129" s="1">
        <v>44172</v>
      </c>
      <c r="J1129" t="s">
        <v>68</v>
      </c>
      <c r="T1129" s="2">
        <v>5435667</v>
      </c>
      <c r="U1129" s="2">
        <v>7660458</v>
      </c>
      <c r="V1129" s="3">
        <f t="shared" si="34"/>
        <v>54.356670000000001</v>
      </c>
      <c r="W1129" s="3">
        <f t="shared" si="35"/>
        <v>7.6604580000000002</v>
      </c>
      <c r="X1129" t="s">
        <v>69</v>
      </c>
      <c r="AJ1129" t="s">
        <v>4736</v>
      </c>
      <c r="AK1129" t="s">
        <v>71</v>
      </c>
      <c r="AL1129">
        <v>89</v>
      </c>
      <c r="AM1129">
        <v>120</v>
      </c>
      <c r="AN1129" t="s">
        <v>73</v>
      </c>
      <c r="AO1129" t="s">
        <v>4757</v>
      </c>
      <c r="AT1129" s="1">
        <v>45646</v>
      </c>
      <c r="AW1129" t="s">
        <v>4738</v>
      </c>
      <c r="AX1129" t="s">
        <v>4739</v>
      </c>
      <c r="AY1129" t="s">
        <v>77</v>
      </c>
      <c r="AZ1129" t="s">
        <v>4740</v>
      </c>
      <c r="BA1129" t="s">
        <v>79</v>
      </c>
      <c r="BB1129" t="s">
        <v>80</v>
      </c>
      <c r="BC1129" t="s">
        <v>81</v>
      </c>
      <c r="BD1129" t="s">
        <v>82</v>
      </c>
      <c r="BE1129" t="s">
        <v>4741</v>
      </c>
      <c r="BF1129" t="s">
        <v>4872</v>
      </c>
      <c r="BG1129" t="s">
        <v>4873</v>
      </c>
      <c r="BH1129" s="1">
        <v>42009</v>
      </c>
      <c r="BI1129">
        <v>3780</v>
      </c>
    </row>
    <row r="1130" spans="1:61" x14ac:dyDescent="0.2">
      <c r="A1130" t="s">
        <v>4874</v>
      </c>
      <c r="B1130" t="s">
        <v>4875</v>
      </c>
      <c r="C1130" t="s">
        <v>66</v>
      </c>
      <c r="D1130" t="s">
        <v>67</v>
      </c>
      <c r="E1130">
        <v>3780</v>
      </c>
      <c r="F1130">
        <v>3780</v>
      </c>
      <c r="G1130" s="1">
        <v>41976</v>
      </c>
      <c r="I1130" s="1">
        <v>44172</v>
      </c>
      <c r="J1130" t="s">
        <v>68</v>
      </c>
      <c r="T1130" s="2">
        <v>54362978</v>
      </c>
      <c r="U1130" s="2">
        <v>7662089</v>
      </c>
      <c r="V1130" s="3">
        <f t="shared" si="34"/>
        <v>54.362977999999998</v>
      </c>
      <c r="W1130" s="3">
        <f t="shared" si="35"/>
        <v>7.6620889999999999</v>
      </c>
      <c r="X1130" t="s">
        <v>69</v>
      </c>
      <c r="AJ1130" t="s">
        <v>4736</v>
      </c>
      <c r="AK1130" t="s">
        <v>71</v>
      </c>
      <c r="AL1130">
        <v>89</v>
      </c>
      <c r="AM1130">
        <v>120</v>
      </c>
      <c r="AN1130" t="s">
        <v>73</v>
      </c>
      <c r="AO1130" t="s">
        <v>4757</v>
      </c>
      <c r="AT1130" s="1">
        <v>45646</v>
      </c>
      <c r="AW1130" t="s">
        <v>4738</v>
      </c>
      <c r="AX1130" t="s">
        <v>4739</v>
      </c>
      <c r="AY1130" t="s">
        <v>77</v>
      </c>
      <c r="AZ1130" t="s">
        <v>4740</v>
      </c>
      <c r="BA1130" t="s">
        <v>79</v>
      </c>
      <c r="BB1130" t="s">
        <v>80</v>
      </c>
      <c r="BC1130" t="s">
        <v>81</v>
      </c>
      <c r="BD1130" t="s">
        <v>82</v>
      </c>
      <c r="BE1130" t="s">
        <v>4741</v>
      </c>
      <c r="BF1130" t="s">
        <v>4876</v>
      </c>
      <c r="BG1130" t="s">
        <v>4877</v>
      </c>
      <c r="BH1130" s="1">
        <v>41976</v>
      </c>
      <c r="BI1130">
        <v>3780</v>
      </c>
    </row>
    <row r="1131" spans="1:61" x14ac:dyDescent="0.2">
      <c r="A1131" t="s">
        <v>4878</v>
      </c>
      <c r="B1131" t="s">
        <v>4879</v>
      </c>
      <c r="C1131" t="s">
        <v>66</v>
      </c>
      <c r="D1131" t="s">
        <v>67</v>
      </c>
      <c r="E1131">
        <v>3780</v>
      </c>
      <c r="F1131">
        <v>3780</v>
      </c>
      <c r="G1131" s="1">
        <v>41973</v>
      </c>
      <c r="I1131" s="1">
        <v>44172</v>
      </c>
      <c r="J1131" t="s">
        <v>68</v>
      </c>
      <c r="T1131" s="2">
        <v>54367308</v>
      </c>
      <c r="U1131" s="2">
        <v>7660523</v>
      </c>
      <c r="V1131" s="3">
        <f t="shared" si="34"/>
        <v>54.367308000000001</v>
      </c>
      <c r="W1131" s="3">
        <f t="shared" si="35"/>
        <v>7.6605230000000004</v>
      </c>
      <c r="X1131" t="s">
        <v>69</v>
      </c>
      <c r="AJ1131" t="s">
        <v>4736</v>
      </c>
      <c r="AK1131" t="s">
        <v>71</v>
      </c>
      <c r="AL1131">
        <v>89</v>
      </c>
      <c r="AM1131">
        <v>120</v>
      </c>
      <c r="AN1131" t="s">
        <v>73</v>
      </c>
      <c r="AO1131" t="s">
        <v>4757</v>
      </c>
      <c r="AT1131" s="1">
        <v>45646</v>
      </c>
      <c r="AW1131" t="s">
        <v>4738</v>
      </c>
      <c r="AX1131" t="s">
        <v>4739</v>
      </c>
      <c r="AY1131" t="s">
        <v>77</v>
      </c>
      <c r="AZ1131" t="s">
        <v>4740</v>
      </c>
      <c r="BA1131" t="s">
        <v>79</v>
      </c>
      <c r="BB1131" t="s">
        <v>80</v>
      </c>
      <c r="BC1131" t="s">
        <v>81</v>
      </c>
      <c r="BD1131" t="s">
        <v>82</v>
      </c>
      <c r="BE1131" t="s">
        <v>4741</v>
      </c>
      <c r="BF1131" t="s">
        <v>4880</v>
      </c>
      <c r="BG1131" t="s">
        <v>4881</v>
      </c>
      <c r="BH1131" s="1">
        <v>41973</v>
      </c>
      <c r="BI1131">
        <v>3780</v>
      </c>
    </row>
    <row r="1132" spans="1:61" x14ac:dyDescent="0.2">
      <c r="A1132" t="s">
        <v>4882</v>
      </c>
      <c r="B1132" t="s">
        <v>4883</v>
      </c>
      <c r="C1132" t="s">
        <v>66</v>
      </c>
      <c r="D1132" t="s">
        <v>67</v>
      </c>
      <c r="E1132">
        <v>3780</v>
      </c>
      <c r="F1132">
        <v>3780</v>
      </c>
      <c r="G1132" s="1">
        <v>41924</v>
      </c>
      <c r="I1132" s="1">
        <v>44172</v>
      </c>
      <c r="J1132" t="s">
        <v>68</v>
      </c>
      <c r="T1132" s="2">
        <v>54372214</v>
      </c>
      <c r="U1132" s="2">
        <v>7660775</v>
      </c>
      <c r="V1132" s="3">
        <f t="shared" si="34"/>
        <v>54.372214</v>
      </c>
      <c r="W1132" s="3">
        <f t="shared" si="35"/>
        <v>7.6607750000000001</v>
      </c>
      <c r="X1132" t="s">
        <v>69</v>
      </c>
      <c r="AJ1132" t="s">
        <v>4736</v>
      </c>
      <c r="AK1132" t="s">
        <v>71</v>
      </c>
      <c r="AL1132">
        <v>89</v>
      </c>
      <c r="AM1132">
        <v>120</v>
      </c>
      <c r="AN1132" t="s">
        <v>73</v>
      </c>
      <c r="AO1132" t="s">
        <v>4757</v>
      </c>
      <c r="AT1132" s="1">
        <v>45646</v>
      </c>
      <c r="AW1132" t="s">
        <v>4738</v>
      </c>
      <c r="AX1132" t="s">
        <v>4739</v>
      </c>
      <c r="AY1132" t="s">
        <v>77</v>
      </c>
      <c r="AZ1132" t="s">
        <v>4740</v>
      </c>
      <c r="BA1132" t="s">
        <v>79</v>
      </c>
      <c r="BB1132" t="s">
        <v>80</v>
      </c>
      <c r="BC1132" t="s">
        <v>81</v>
      </c>
      <c r="BD1132" t="s">
        <v>82</v>
      </c>
      <c r="BE1132" t="s">
        <v>4741</v>
      </c>
      <c r="BF1132" t="s">
        <v>4884</v>
      </c>
      <c r="BG1132" t="s">
        <v>4885</v>
      </c>
      <c r="BH1132" s="1">
        <v>41924</v>
      </c>
      <c r="BI1132">
        <v>3780</v>
      </c>
    </row>
    <row r="1133" spans="1:61" x14ac:dyDescent="0.2">
      <c r="A1133" t="s">
        <v>4886</v>
      </c>
      <c r="B1133" t="s">
        <v>4887</v>
      </c>
      <c r="C1133" t="s">
        <v>66</v>
      </c>
      <c r="D1133" t="s">
        <v>67</v>
      </c>
      <c r="E1133">
        <v>3780</v>
      </c>
      <c r="F1133">
        <v>3780</v>
      </c>
      <c r="G1133" s="1">
        <v>41886</v>
      </c>
      <c r="I1133" s="1">
        <v>44172</v>
      </c>
      <c r="J1133" t="s">
        <v>68</v>
      </c>
      <c r="T1133" s="2">
        <v>54377172</v>
      </c>
      <c r="U1133" s="2">
        <v>7660815</v>
      </c>
      <c r="V1133" s="3">
        <f t="shared" si="34"/>
        <v>54.377172000000002</v>
      </c>
      <c r="W1133" s="3">
        <f t="shared" si="35"/>
        <v>7.6608150000000004</v>
      </c>
      <c r="X1133" t="s">
        <v>69</v>
      </c>
      <c r="AJ1133" t="s">
        <v>4736</v>
      </c>
      <c r="AK1133" t="s">
        <v>71</v>
      </c>
      <c r="AL1133">
        <v>89</v>
      </c>
      <c r="AM1133">
        <v>120</v>
      </c>
      <c r="AN1133" t="s">
        <v>73</v>
      </c>
      <c r="AO1133" t="s">
        <v>4757</v>
      </c>
      <c r="AT1133" s="1">
        <v>45646</v>
      </c>
      <c r="AW1133" t="s">
        <v>4738</v>
      </c>
      <c r="AX1133" t="s">
        <v>4739</v>
      </c>
      <c r="AY1133" t="s">
        <v>77</v>
      </c>
      <c r="AZ1133" t="s">
        <v>4740</v>
      </c>
      <c r="BA1133" t="s">
        <v>79</v>
      </c>
      <c r="BB1133" t="s">
        <v>80</v>
      </c>
      <c r="BC1133" t="s">
        <v>81</v>
      </c>
      <c r="BD1133" t="s">
        <v>82</v>
      </c>
      <c r="BE1133" t="s">
        <v>4741</v>
      </c>
      <c r="BF1133" t="s">
        <v>4888</v>
      </c>
      <c r="BG1133" t="s">
        <v>4889</v>
      </c>
      <c r="BH1133" s="1">
        <v>41886</v>
      </c>
      <c r="BI1133">
        <v>3780</v>
      </c>
    </row>
    <row r="1134" spans="1:61" x14ac:dyDescent="0.2">
      <c r="A1134" t="s">
        <v>4890</v>
      </c>
      <c r="B1134" t="s">
        <v>4891</v>
      </c>
      <c r="C1134" t="s">
        <v>66</v>
      </c>
      <c r="D1134" t="s">
        <v>67</v>
      </c>
      <c r="E1134">
        <v>3780</v>
      </c>
      <c r="F1134">
        <v>3780</v>
      </c>
      <c r="G1134" s="1">
        <v>41885</v>
      </c>
      <c r="I1134" s="1">
        <v>44172</v>
      </c>
      <c r="J1134" t="s">
        <v>68</v>
      </c>
      <c r="T1134" s="2">
        <v>54381754</v>
      </c>
      <c r="U1134" s="2">
        <v>7660945</v>
      </c>
      <c r="V1134" s="3">
        <f t="shared" si="34"/>
        <v>54.381754000000001</v>
      </c>
      <c r="W1134" s="3">
        <f t="shared" si="35"/>
        <v>7.6609449999999999</v>
      </c>
      <c r="X1134" t="s">
        <v>69</v>
      </c>
      <c r="AJ1134" t="s">
        <v>4736</v>
      </c>
      <c r="AK1134" t="s">
        <v>71</v>
      </c>
      <c r="AL1134">
        <v>89</v>
      </c>
      <c r="AM1134">
        <v>120</v>
      </c>
      <c r="AN1134" t="s">
        <v>73</v>
      </c>
      <c r="AO1134" t="s">
        <v>4757</v>
      </c>
      <c r="AT1134" s="1">
        <v>45646</v>
      </c>
      <c r="AW1134" t="s">
        <v>4738</v>
      </c>
      <c r="AX1134" t="s">
        <v>4739</v>
      </c>
      <c r="AY1134" t="s">
        <v>77</v>
      </c>
      <c r="AZ1134" t="s">
        <v>4740</v>
      </c>
      <c r="BA1134" t="s">
        <v>79</v>
      </c>
      <c r="BB1134" t="s">
        <v>80</v>
      </c>
      <c r="BC1134" t="s">
        <v>81</v>
      </c>
      <c r="BD1134" t="s">
        <v>82</v>
      </c>
      <c r="BE1134" t="s">
        <v>4741</v>
      </c>
      <c r="BF1134" t="s">
        <v>4892</v>
      </c>
      <c r="BG1134" t="s">
        <v>4893</v>
      </c>
      <c r="BH1134" s="1">
        <v>41885</v>
      </c>
      <c r="BI1134">
        <v>3780</v>
      </c>
    </row>
    <row r="1135" spans="1:61" x14ac:dyDescent="0.2">
      <c r="A1135" t="s">
        <v>4894</v>
      </c>
      <c r="B1135" t="s">
        <v>4895</v>
      </c>
      <c r="C1135" t="s">
        <v>66</v>
      </c>
      <c r="D1135" t="s">
        <v>67</v>
      </c>
      <c r="E1135">
        <v>3780</v>
      </c>
      <c r="F1135">
        <v>3780</v>
      </c>
      <c r="G1135" s="1">
        <v>41885</v>
      </c>
      <c r="I1135" s="1">
        <v>44172</v>
      </c>
      <c r="J1135" t="s">
        <v>68</v>
      </c>
      <c r="T1135" s="2">
        <v>54387564</v>
      </c>
      <c r="U1135" s="2">
        <v>7662584</v>
      </c>
      <c r="V1135" s="3">
        <f t="shared" si="34"/>
        <v>54.387563999999998</v>
      </c>
      <c r="W1135" s="3">
        <f t="shared" si="35"/>
        <v>7.6625839999999998</v>
      </c>
      <c r="X1135" t="s">
        <v>69</v>
      </c>
      <c r="AJ1135" t="s">
        <v>4736</v>
      </c>
      <c r="AK1135" t="s">
        <v>71</v>
      </c>
      <c r="AL1135">
        <v>89</v>
      </c>
      <c r="AM1135">
        <v>120</v>
      </c>
      <c r="AN1135" t="s">
        <v>73</v>
      </c>
      <c r="AO1135" t="s">
        <v>4757</v>
      </c>
      <c r="AT1135" s="1">
        <v>45646</v>
      </c>
      <c r="AW1135" t="s">
        <v>4738</v>
      </c>
      <c r="AX1135" t="s">
        <v>4739</v>
      </c>
      <c r="AY1135" t="s">
        <v>77</v>
      </c>
      <c r="AZ1135" t="s">
        <v>4740</v>
      </c>
      <c r="BA1135" t="s">
        <v>79</v>
      </c>
      <c r="BB1135" t="s">
        <v>80</v>
      </c>
      <c r="BC1135" t="s">
        <v>81</v>
      </c>
      <c r="BD1135" t="s">
        <v>82</v>
      </c>
      <c r="BE1135" t="s">
        <v>4741</v>
      </c>
      <c r="BF1135" t="s">
        <v>4896</v>
      </c>
      <c r="BG1135" t="s">
        <v>4897</v>
      </c>
      <c r="BH1135" s="1">
        <v>41885</v>
      </c>
      <c r="BI1135">
        <v>3780</v>
      </c>
    </row>
    <row r="1136" spans="1:61" x14ac:dyDescent="0.2">
      <c r="A1136" t="s">
        <v>4898</v>
      </c>
      <c r="B1136" t="s">
        <v>4899</v>
      </c>
      <c r="C1136" t="s">
        <v>66</v>
      </c>
      <c r="D1136" t="s">
        <v>67</v>
      </c>
      <c r="E1136">
        <v>3780</v>
      </c>
      <c r="F1136">
        <v>3780</v>
      </c>
      <c r="G1136" s="1">
        <v>41884</v>
      </c>
      <c r="I1136" s="1">
        <v>44173</v>
      </c>
      <c r="J1136" t="s">
        <v>68</v>
      </c>
      <c r="T1136" s="2">
        <v>54391851</v>
      </c>
      <c r="U1136" s="2">
        <v>766042</v>
      </c>
      <c r="V1136" s="3">
        <f t="shared" si="34"/>
        <v>54.391851000000003</v>
      </c>
      <c r="W1136" s="3">
        <f t="shared" si="35"/>
        <v>7.6604200000000002</v>
      </c>
      <c r="X1136" t="s">
        <v>69</v>
      </c>
      <c r="AJ1136" t="s">
        <v>4736</v>
      </c>
      <c r="AK1136" t="s">
        <v>71</v>
      </c>
      <c r="AL1136">
        <v>89</v>
      </c>
      <c r="AM1136">
        <v>120</v>
      </c>
      <c r="AN1136" t="s">
        <v>73</v>
      </c>
      <c r="AO1136" t="s">
        <v>4757</v>
      </c>
      <c r="AT1136" s="1">
        <v>45646</v>
      </c>
      <c r="AW1136" t="s">
        <v>4738</v>
      </c>
      <c r="AX1136" t="s">
        <v>4739</v>
      </c>
      <c r="AY1136" t="s">
        <v>77</v>
      </c>
      <c r="AZ1136" t="s">
        <v>4740</v>
      </c>
      <c r="BA1136" t="s">
        <v>79</v>
      </c>
      <c r="BB1136" t="s">
        <v>80</v>
      </c>
      <c r="BC1136" t="s">
        <v>81</v>
      </c>
      <c r="BD1136" t="s">
        <v>82</v>
      </c>
      <c r="BE1136" t="s">
        <v>4741</v>
      </c>
      <c r="BF1136" t="s">
        <v>4900</v>
      </c>
      <c r="BG1136" t="s">
        <v>4901</v>
      </c>
      <c r="BH1136" s="1">
        <v>41884</v>
      </c>
      <c r="BI1136">
        <v>3780</v>
      </c>
    </row>
    <row r="1137" spans="1:61" x14ac:dyDescent="0.2">
      <c r="A1137" t="s">
        <v>4902</v>
      </c>
      <c r="B1137" t="s">
        <v>4903</v>
      </c>
      <c r="C1137" t="s">
        <v>66</v>
      </c>
      <c r="D1137" t="s">
        <v>67</v>
      </c>
      <c r="E1137">
        <v>3780</v>
      </c>
      <c r="F1137">
        <v>3780</v>
      </c>
      <c r="G1137" s="1">
        <v>41889</v>
      </c>
      <c r="I1137" s="1">
        <v>44173</v>
      </c>
      <c r="J1137" t="s">
        <v>68</v>
      </c>
      <c r="T1137" s="2">
        <v>54395</v>
      </c>
      <c r="U1137" s="2">
        <v>7653233</v>
      </c>
      <c r="V1137" s="3">
        <f t="shared" si="34"/>
        <v>54.395000000000003</v>
      </c>
      <c r="W1137" s="3">
        <f t="shared" si="35"/>
        <v>7.6532330000000002</v>
      </c>
      <c r="X1137" t="s">
        <v>69</v>
      </c>
      <c r="AJ1137" t="s">
        <v>4736</v>
      </c>
      <c r="AK1137" t="s">
        <v>71</v>
      </c>
      <c r="AL1137">
        <v>89</v>
      </c>
      <c r="AM1137">
        <v>120</v>
      </c>
      <c r="AN1137" t="s">
        <v>73</v>
      </c>
      <c r="AO1137" t="s">
        <v>4757</v>
      </c>
      <c r="AT1137" s="1">
        <v>45646</v>
      </c>
      <c r="AW1137" t="s">
        <v>4738</v>
      </c>
      <c r="AX1137" t="s">
        <v>4739</v>
      </c>
      <c r="AY1137" t="s">
        <v>77</v>
      </c>
      <c r="AZ1137" t="s">
        <v>4740</v>
      </c>
      <c r="BA1137" t="s">
        <v>79</v>
      </c>
      <c r="BB1137" t="s">
        <v>80</v>
      </c>
      <c r="BC1137" t="s">
        <v>81</v>
      </c>
      <c r="BD1137" t="s">
        <v>82</v>
      </c>
      <c r="BE1137" t="s">
        <v>4741</v>
      </c>
      <c r="BF1137" t="s">
        <v>4904</v>
      </c>
      <c r="BG1137" t="s">
        <v>4905</v>
      </c>
      <c r="BH1137" s="1">
        <v>41889</v>
      </c>
      <c r="BI1137">
        <v>3780</v>
      </c>
    </row>
    <row r="1138" spans="1:61" x14ac:dyDescent="0.2">
      <c r="A1138" t="s">
        <v>4906</v>
      </c>
      <c r="B1138" t="s">
        <v>4907</v>
      </c>
      <c r="C1138" t="s">
        <v>66</v>
      </c>
      <c r="D1138" t="s">
        <v>67</v>
      </c>
      <c r="E1138">
        <v>3780</v>
      </c>
      <c r="F1138">
        <v>3780</v>
      </c>
      <c r="G1138" s="1">
        <v>41966</v>
      </c>
      <c r="I1138" s="1">
        <v>44173</v>
      </c>
      <c r="J1138" t="s">
        <v>68</v>
      </c>
      <c r="T1138" s="2">
        <v>54360116</v>
      </c>
      <c r="U1138" s="2">
        <v>7670999</v>
      </c>
      <c r="V1138" s="3">
        <f t="shared" si="34"/>
        <v>54.360115999999998</v>
      </c>
      <c r="W1138" s="3">
        <f t="shared" si="35"/>
        <v>7.6709990000000001</v>
      </c>
      <c r="X1138" t="s">
        <v>69</v>
      </c>
      <c r="AJ1138" t="s">
        <v>4736</v>
      </c>
      <c r="AK1138" t="s">
        <v>71</v>
      </c>
      <c r="AL1138">
        <v>89</v>
      </c>
      <c r="AM1138">
        <v>120</v>
      </c>
      <c r="AN1138" t="s">
        <v>73</v>
      </c>
      <c r="AO1138" t="s">
        <v>4757</v>
      </c>
      <c r="AT1138" s="1">
        <v>45646</v>
      </c>
      <c r="AW1138" t="s">
        <v>4738</v>
      </c>
      <c r="AX1138" t="s">
        <v>4739</v>
      </c>
      <c r="AY1138" t="s">
        <v>77</v>
      </c>
      <c r="AZ1138" t="s">
        <v>4740</v>
      </c>
      <c r="BA1138" t="s">
        <v>79</v>
      </c>
      <c r="BB1138" t="s">
        <v>80</v>
      </c>
      <c r="BC1138" t="s">
        <v>81</v>
      </c>
      <c r="BD1138" t="s">
        <v>82</v>
      </c>
      <c r="BE1138" t="s">
        <v>4741</v>
      </c>
      <c r="BF1138" t="s">
        <v>4908</v>
      </c>
      <c r="BG1138" t="s">
        <v>4909</v>
      </c>
      <c r="BH1138" s="1">
        <v>41966</v>
      </c>
      <c r="BI1138">
        <v>3780</v>
      </c>
    </row>
    <row r="1139" spans="1:61" x14ac:dyDescent="0.2">
      <c r="A1139" t="s">
        <v>4910</v>
      </c>
      <c r="B1139" t="s">
        <v>4911</v>
      </c>
      <c r="C1139" t="s">
        <v>66</v>
      </c>
      <c r="D1139" t="s">
        <v>67</v>
      </c>
      <c r="E1139">
        <v>3780</v>
      </c>
      <c r="F1139">
        <v>3780</v>
      </c>
      <c r="G1139" s="1">
        <v>41930</v>
      </c>
      <c r="I1139" s="1">
        <v>44173</v>
      </c>
      <c r="J1139" t="s">
        <v>68</v>
      </c>
      <c r="T1139" s="2">
        <v>54363019</v>
      </c>
      <c r="U1139" s="2">
        <v>7679128</v>
      </c>
      <c r="V1139" s="3">
        <f t="shared" si="34"/>
        <v>54.363019000000001</v>
      </c>
      <c r="W1139" s="3">
        <f t="shared" si="35"/>
        <v>7.6791280000000004</v>
      </c>
      <c r="X1139" t="s">
        <v>69</v>
      </c>
      <c r="AJ1139" t="s">
        <v>4736</v>
      </c>
      <c r="AK1139" t="s">
        <v>71</v>
      </c>
      <c r="AL1139">
        <v>89</v>
      </c>
      <c r="AM1139">
        <v>120</v>
      </c>
      <c r="AN1139" t="s">
        <v>73</v>
      </c>
      <c r="AO1139" t="s">
        <v>4757</v>
      </c>
      <c r="AT1139" s="1">
        <v>45646</v>
      </c>
      <c r="AW1139" t="s">
        <v>4738</v>
      </c>
      <c r="AX1139" t="s">
        <v>4739</v>
      </c>
      <c r="AY1139" t="s">
        <v>77</v>
      </c>
      <c r="AZ1139" t="s">
        <v>4740</v>
      </c>
      <c r="BA1139" t="s">
        <v>79</v>
      </c>
      <c r="BB1139" t="s">
        <v>80</v>
      </c>
      <c r="BC1139" t="s">
        <v>81</v>
      </c>
      <c r="BD1139" t="s">
        <v>82</v>
      </c>
      <c r="BE1139" t="s">
        <v>4741</v>
      </c>
      <c r="BF1139" t="s">
        <v>4912</v>
      </c>
      <c r="BG1139" t="s">
        <v>4913</v>
      </c>
      <c r="BH1139" s="1">
        <v>41930</v>
      </c>
      <c r="BI1139">
        <v>3780</v>
      </c>
    </row>
    <row r="1140" spans="1:61" x14ac:dyDescent="0.2">
      <c r="A1140" t="s">
        <v>4914</v>
      </c>
      <c r="B1140" t="s">
        <v>4915</v>
      </c>
      <c r="C1140" t="s">
        <v>66</v>
      </c>
      <c r="D1140" t="s">
        <v>67</v>
      </c>
      <c r="E1140">
        <v>3780</v>
      </c>
      <c r="F1140">
        <v>3780</v>
      </c>
      <c r="G1140" s="1">
        <v>41963</v>
      </c>
      <c r="I1140" s="1">
        <v>44173</v>
      </c>
      <c r="J1140" t="s">
        <v>68</v>
      </c>
      <c r="T1140" s="2">
        <v>5437216</v>
      </c>
      <c r="U1140" s="2">
        <v>768963</v>
      </c>
      <c r="V1140" s="3">
        <f t="shared" si="34"/>
        <v>54.372160000000001</v>
      </c>
      <c r="W1140" s="3">
        <f t="shared" si="35"/>
        <v>7.6896300000000002</v>
      </c>
      <c r="X1140" t="s">
        <v>69</v>
      </c>
      <c r="AJ1140" t="s">
        <v>4736</v>
      </c>
      <c r="AK1140" t="s">
        <v>71</v>
      </c>
      <c r="AL1140">
        <v>89</v>
      </c>
      <c r="AM1140">
        <v>120</v>
      </c>
      <c r="AN1140" t="s">
        <v>73</v>
      </c>
      <c r="AO1140" t="s">
        <v>4757</v>
      </c>
      <c r="AT1140" s="1">
        <v>45646</v>
      </c>
      <c r="AW1140" t="s">
        <v>4738</v>
      </c>
      <c r="AX1140" t="s">
        <v>4739</v>
      </c>
      <c r="AY1140" t="s">
        <v>77</v>
      </c>
      <c r="AZ1140" t="s">
        <v>4740</v>
      </c>
      <c r="BA1140" t="s">
        <v>79</v>
      </c>
      <c r="BB1140" t="s">
        <v>80</v>
      </c>
      <c r="BC1140" t="s">
        <v>81</v>
      </c>
      <c r="BD1140" t="s">
        <v>82</v>
      </c>
      <c r="BE1140" t="s">
        <v>4741</v>
      </c>
      <c r="BF1140" t="s">
        <v>4916</v>
      </c>
      <c r="BG1140" t="s">
        <v>4917</v>
      </c>
      <c r="BH1140" s="1">
        <v>41963</v>
      </c>
      <c r="BI1140">
        <v>3780</v>
      </c>
    </row>
    <row r="1141" spans="1:61" x14ac:dyDescent="0.2">
      <c r="A1141" t="s">
        <v>4918</v>
      </c>
      <c r="B1141" t="s">
        <v>4919</v>
      </c>
      <c r="C1141" t="s">
        <v>66</v>
      </c>
      <c r="D1141" t="s">
        <v>67</v>
      </c>
      <c r="E1141">
        <v>3780</v>
      </c>
      <c r="F1141">
        <v>3780</v>
      </c>
      <c r="G1141" s="1">
        <v>41912</v>
      </c>
      <c r="I1141" s="1">
        <v>44173</v>
      </c>
      <c r="J1141" t="s">
        <v>68</v>
      </c>
      <c r="T1141" s="2">
        <v>54375713</v>
      </c>
      <c r="U1141" s="2">
        <v>7671428</v>
      </c>
      <c r="V1141" s="3">
        <f t="shared" si="34"/>
        <v>54.375712999999998</v>
      </c>
      <c r="W1141" s="3">
        <f t="shared" si="35"/>
        <v>7.6714279999999997</v>
      </c>
      <c r="X1141" t="s">
        <v>69</v>
      </c>
      <c r="AJ1141" t="s">
        <v>4736</v>
      </c>
      <c r="AK1141" t="s">
        <v>71</v>
      </c>
      <c r="AL1141">
        <v>89</v>
      </c>
      <c r="AM1141">
        <v>120</v>
      </c>
      <c r="AN1141" t="s">
        <v>73</v>
      </c>
      <c r="AO1141" t="s">
        <v>4757</v>
      </c>
      <c r="AT1141" s="1">
        <v>45646</v>
      </c>
      <c r="AW1141" t="s">
        <v>4738</v>
      </c>
      <c r="AX1141" t="s">
        <v>4739</v>
      </c>
      <c r="AY1141" t="s">
        <v>77</v>
      </c>
      <c r="AZ1141" t="s">
        <v>4740</v>
      </c>
      <c r="BA1141" t="s">
        <v>79</v>
      </c>
      <c r="BB1141" t="s">
        <v>80</v>
      </c>
      <c r="BC1141" t="s">
        <v>81</v>
      </c>
      <c r="BD1141" t="s">
        <v>82</v>
      </c>
      <c r="BE1141" t="s">
        <v>4741</v>
      </c>
      <c r="BF1141" t="s">
        <v>4920</v>
      </c>
      <c r="BG1141" t="s">
        <v>4921</v>
      </c>
      <c r="BH1141" s="1">
        <v>41912</v>
      </c>
      <c r="BI1141">
        <v>3780</v>
      </c>
    </row>
    <row r="1142" spans="1:61" x14ac:dyDescent="0.2">
      <c r="A1142" t="s">
        <v>4922</v>
      </c>
      <c r="B1142" t="s">
        <v>4923</v>
      </c>
      <c r="C1142" t="s">
        <v>66</v>
      </c>
      <c r="D1142" t="s">
        <v>67</v>
      </c>
      <c r="E1142">
        <v>3780</v>
      </c>
      <c r="F1142">
        <v>3780</v>
      </c>
      <c r="G1142" s="1">
        <v>41923</v>
      </c>
      <c r="I1142" s="1">
        <v>44173</v>
      </c>
      <c r="J1142" t="s">
        <v>68</v>
      </c>
      <c r="T1142" s="2">
        <v>54381298</v>
      </c>
      <c r="U1142" s="2">
        <v>7677765</v>
      </c>
      <c r="V1142" s="3">
        <f t="shared" si="34"/>
        <v>54.381298000000001</v>
      </c>
      <c r="W1142" s="3">
        <f t="shared" si="35"/>
        <v>7.677765</v>
      </c>
      <c r="X1142" t="s">
        <v>69</v>
      </c>
      <c r="AJ1142" t="s">
        <v>4736</v>
      </c>
      <c r="AK1142" t="s">
        <v>71</v>
      </c>
      <c r="AL1142">
        <v>89</v>
      </c>
      <c r="AM1142">
        <v>120</v>
      </c>
      <c r="AN1142" t="s">
        <v>73</v>
      </c>
      <c r="AO1142" t="s">
        <v>4757</v>
      </c>
      <c r="AT1142" s="1">
        <v>45646</v>
      </c>
      <c r="AW1142" t="s">
        <v>4738</v>
      </c>
      <c r="AX1142" t="s">
        <v>4739</v>
      </c>
      <c r="AY1142" t="s">
        <v>77</v>
      </c>
      <c r="AZ1142" t="s">
        <v>4740</v>
      </c>
      <c r="BA1142" t="s">
        <v>79</v>
      </c>
      <c r="BB1142" t="s">
        <v>80</v>
      </c>
      <c r="BC1142" t="s">
        <v>81</v>
      </c>
      <c r="BD1142" t="s">
        <v>82</v>
      </c>
      <c r="BE1142" t="s">
        <v>4741</v>
      </c>
      <c r="BF1142" t="s">
        <v>4924</v>
      </c>
      <c r="BG1142" t="s">
        <v>4925</v>
      </c>
      <c r="BH1142" s="1">
        <v>41923</v>
      </c>
      <c r="BI1142">
        <v>3780</v>
      </c>
    </row>
    <row r="1143" spans="1:61" x14ac:dyDescent="0.2">
      <c r="A1143" t="s">
        <v>4926</v>
      </c>
      <c r="B1143" t="s">
        <v>4927</v>
      </c>
      <c r="C1143" t="s">
        <v>66</v>
      </c>
      <c r="D1143" t="s">
        <v>67</v>
      </c>
      <c r="E1143">
        <v>3780</v>
      </c>
      <c r="F1143">
        <v>3780</v>
      </c>
      <c r="G1143" s="1">
        <v>42044</v>
      </c>
      <c r="I1143" s="1">
        <v>44173</v>
      </c>
      <c r="J1143" t="s">
        <v>68</v>
      </c>
      <c r="T1143" s="2">
        <v>54386467</v>
      </c>
      <c r="U1143" s="2">
        <v>7676427</v>
      </c>
      <c r="V1143" s="3">
        <f t="shared" si="34"/>
        <v>54.386467000000003</v>
      </c>
      <c r="W1143" s="3">
        <f t="shared" si="35"/>
        <v>7.6764270000000003</v>
      </c>
      <c r="X1143" t="s">
        <v>69</v>
      </c>
      <c r="AJ1143" t="s">
        <v>4736</v>
      </c>
      <c r="AK1143" t="s">
        <v>71</v>
      </c>
      <c r="AL1143">
        <v>89</v>
      </c>
      <c r="AM1143">
        <v>120</v>
      </c>
      <c r="AN1143" t="s">
        <v>73</v>
      </c>
      <c r="AO1143" t="s">
        <v>4757</v>
      </c>
      <c r="AT1143" s="1">
        <v>45646</v>
      </c>
      <c r="AW1143" t="s">
        <v>4738</v>
      </c>
      <c r="AX1143" t="s">
        <v>4739</v>
      </c>
      <c r="AY1143" t="s">
        <v>77</v>
      </c>
      <c r="AZ1143" t="s">
        <v>4740</v>
      </c>
      <c r="BA1143" t="s">
        <v>79</v>
      </c>
      <c r="BB1143" t="s">
        <v>80</v>
      </c>
      <c r="BC1143" t="s">
        <v>81</v>
      </c>
      <c r="BD1143" t="s">
        <v>82</v>
      </c>
      <c r="BE1143" t="s">
        <v>4741</v>
      </c>
      <c r="BF1143" t="s">
        <v>4928</v>
      </c>
      <c r="BG1143" t="s">
        <v>4929</v>
      </c>
      <c r="BH1143" s="1">
        <v>42044</v>
      </c>
      <c r="BI1143">
        <v>3780</v>
      </c>
    </row>
    <row r="1144" spans="1:61" x14ac:dyDescent="0.2">
      <c r="A1144" t="s">
        <v>4930</v>
      </c>
      <c r="B1144" t="s">
        <v>4931</v>
      </c>
      <c r="C1144" t="s">
        <v>66</v>
      </c>
      <c r="D1144" t="s">
        <v>67</v>
      </c>
      <c r="E1144">
        <v>3780</v>
      </c>
      <c r="F1144">
        <v>3780</v>
      </c>
      <c r="G1144" s="1">
        <v>41883</v>
      </c>
      <c r="I1144" s="1">
        <v>44173</v>
      </c>
      <c r="J1144" t="s">
        <v>68</v>
      </c>
      <c r="T1144" s="2">
        <v>54391936</v>
      </c>
      <c r="U1144" s="2">
        <v>7675305</v>
      </c>
      <c r="V1144" s="3">
        <f t="shared" si="34"/>
        <v>54.391936000000001</v>
      </c>
      <c r="W1144" s="3">
        <f t="shared" si="35"/>
        <v>7.6753049999999998</v>
      </c>
      <c r="X1144" t="s">
        <v>69</v>
      </c>
      <c r="AJ1144" t="s">
        <v>4736</v>
      </c>
      <c r="AK1144" t="s">
        <v>71</v>
      </c>
      <c r="AL1144">
        <v>89</v>
      </c>
      <c r="AM1144">
        <v>120</v>
      </c>
      <c r="AN1144" t="s">
        <v>73</v>
      </c>
      <c r="AO1144" t="s">
        <v>4757</v>
      </c>
      <c r="AT1144" s="1">
        <v>45646</v>
      </c>
      <c r="AW1144" t="s">
        <v>4738</v>
      </c>
      <c r="AX1144" t="s">
        <v>4739</v>
      </c>
      <c r="AY1144" t="s">
        <v>77</v>
      </c>
      <c r="AZ1144" t="s">
        <v>4740</v>
      </c>
      <c r="BA1144" t="s">
        <v>79</v>
      </c>
      <c r="BB1144" t="s">
        <v>80</v>
      </c>
      <c r="BC1144" t="s">
        <v>81</v>
      </c>
      <c r="BD1144" t="s">
        <v>82</v>
      </c>
      <c r="BE1144" t="s">
        <v>4741</v>
      </c>
      <c r="BF1144" t="s">
        <v>4932</v>
      </c>
      <c r="BG1144" t="s">
        <v>4933</v>
      </c>
      <c r="BH1144" s="1">
        <v>41883</v>
      </c>
      <c r="BI1144">
        <v>3780</v>
      </c>
    </row>
    <row r="1145" spans="1:61" x14ac:dyDescent="0.2">
      <c r="A1145" t="s">
        <v>4934</v>
      </c>
      <c r="B1145" t="s">
        <v>4935</v>
      </c>
      <c r="C1145" t="s">
        <v>66</v>
      </c>
      <c r="D1145" t="s">
        <v>67</v>
      </c>
      <c r="E1145">
        <v>3780</v>
      </c>
      <c r="F1145">
        <v>3780</v>
      </c>
      <c r="G1145" s="1">
        <v>41913</v>
      </c>
      <c r="I1145" s="1">
        <v>44173</v>
      </c>
      <c r="J1145" t="s">
        <v>68</v>
      </c>
      <c r="T1145" s="2">
        <v>54397158</v>
      </c>
      <c r="U1145" s="2">
        <v>7674474</v>
      </c>
      <c r="V1145" s="3">
        <f t="shared" si="34"/>
        <v>54.397157999999997</v>
      </c>
      <c r="W1145" s="3">
        <f t="shared" si="35"/>
        <v>7.674474</v>
      </c>
      <c r="X1145" t="s">
        <v>69</v>
      </c>
      <c r="AJ1145" t="s">
        <v>4736</v>
      </c>
      <c r="AK1145" t="s">
        <v>71</v>
      </c>
      <c r="AL1145">
        <v>89</v>
      </c>
      <c r="AM1145">
        <v>120</v>
      </c>
      <c r="AN1145" t="s">
        <v>73</v>
      </c>
      <c r="AO1145" t="s">
        <v>4757</v>
      </c>
      <c r="AT1145" s="1">
        <v>45646</v>
      </c>
      <c r="AW1145" t="s">
        <v>4738</v>
      </c>
      <c r="AX1145" t="s">
        <v>4739</v>
      </c>
      <c r="AY1145" t="s">
        <v>77</v>
      </c>
      <c r="AZ1145" t="s">
        <v>4740</v>
      </c>
      <c r="BA1145" t="s">
        <v>79</v>
      </c>
      <c r="BB1145" t="s">
        <v>80</v>
      </c>
      <c r="BC1145" t="s">
        <v>81</v>
      </c>
      <c r="BD1145" t="s">
        <v>82</v>
      </c>
      <c r="BE1145" t="s">
        <v>4741</v>
      </c>
      <c r="BF1145" t="s">
        <v>4936</v>
      </c>
      <c r="BG1145" t="s">
        <v>4937</v>
      </c>
      <c r="BH1145" s="1">
        <v>41913</v>
      </c>
      <c r="BI1145">
        <v>3780</v>
      </c>
    </row>
    <row r="1146" spans="1:61" x14ac:dyDescent="0.2">
      <c r="A1146" t="s">
        <v>4938</v>
      </c>
      <c r="B1146" t="s">
        <v>4939</v>
      </c>
      <c r="C1146" t="s">
        <v>66</v>
      </c>
      <c r="D1146" t="s">
        <v>67</v>
      </c>
      <c r="E1146">
        <v>3780</v>
      </c>
      <c r="F1146">
        <v>3780</v>
      </c>
      <c r="G1146" s="1">
        <v>41888</v>
      </c>
      <c r="I1146" s="1">
        <v>44173</v>
      </c>
      <c r="J1146" t="s">
        <v>68</v>
      </c>
      <c r="T1146" s="2">
        <v>54403042</v>
      </c>
      <c r="U1146" s="2">
        <v>7673703</v>
      </c>
      <c r="V1146" s="3">
        <f t="shared" si="34"/>
        <v>54.403041999999999</v>
      </c>
      <c r="W1146" s="3">
        <f t="shared" si="35"/>
        <v>7.6737029999999997</v>
      </c>
      <c r="X1146" t="s">
        <v>69</v>
      </c>
      <c r="AJ1146" t="s">
        <v>4736</v>
      </c>
      <c r="AK1146" t="s">
        <v>71</v>
      </c>
      <c r="AL1146">
        <v>89</v>
      </c>
      <c r="AM1146">
        <v>120</v>
      </c>
      <c r="AN1146" t="s">
        <v>73</v>
      </c>
      <c r="AO1146" t="s">
        <v>4757</v>
      </c>
      <c r="AT1146" s="1">
        <v>45646</v>
      </c>
      <c r="AW1146" t="s">
        <v>4738</v>
      </c>
      <c r="AX1146" t="s">
        <v>4739</v>
      </c>
      <c r="AY1146" t="s">
        <v>77</v>
      </c>
      <c r="AZ1146" t="s">
        <v>4740</v>
      </c>
      <c r="BA1146" t="s">
        <v>79</v>
      </c>
      <c r="BB1146" t="s">
        <v>80</v>
      </c>
      <c r="BC1146" t="s">
        <v>81</v>
      </c>
      <c r="BD1146" t="s">
        <v>82</v>
      </c>
      <c r="BE1146" t="s">
        <v>4741</v>
      </c>
      <c r="BF1146" t="s">
        <v>4940</v>
      </c>
      <c r="BG1146" t="s">
        <v>4941</v>
      </c>
      <c r="BH1146" s="1">
        <v>41888</v>
      </c>
      <c r="BI1146">
        <v>3780</v>
      </c>
    </row>
    <row r="1147" spans="1:61" x14ac:dyDescent="0.2">
      <c r="A1147" t="s">
        <v>4942</v>
      </c>
      <c r="B1147" t="s">
        <v>4943</v>
      </c>
      <c r="C1147" t="s">
        <v>66</v>
      </c>
      <c r="D1147" t="s">
        <v>67</v>
      </c>
      <c r="E1147">
        <v>3780</v>
      </c>
      <c r="F1147">
        <v>3780</v>
      </c>
      <c r="G1147" s="1">
        <v>41912</v>
      </c>
      <c r="I1147" s="1">
        <v>44173</v>
      </c>
      <c r="J1147" t="s">
        <v>68</v>
      </c>
      <c r="T1147" s="2">
        <v>54366558</v>
      </c>
      <c r="U1147" s="2">
        <v>7689196</v>
      </c>
      <c r="V1147" s="3">
        <f t="shared" si="34"/>
        <v>54.366557999999998</v>
      </c>
      <c r="W1147" s="3">
        <f t="shared" si="35"/>
        <v>7.6891959999999999</v>
      </c>
      <c r="X1147" t="s">
        <v>69</v>
      </c>
      <c r="AJ1147" t="s">
        <v>4736</v>
      </c>
      <c r="AK1147" t="s">
        <v>71</v>
      </c>
      <c r="AL1147">
        <v>89</v>
      </c>
      <c r="AM1147">
        <v>120</v>
      </c>
      <c r="AN1147" t="s">
        <v>73</v>
      </c>
      <c r="AO1147" t="s">
        <v>4757</v>
      </c>
      <c r="AT1147" s="1">
        <v>45646</v>
      </c>
      <c r="AW1147" t="s">
        <v>4738</v>
      </c>
      <c r="AX1147" t="s">
        <v>4739</v>
      </c>
      <c r="AY1147" t="s">
        <v>77</v>
      </c>
      <c r="AZ1147" t="s">
        <v>4740</v>
      </c>
      <c r="BA1147" t="s">
        <v>79</v>
      </c>
      <c r="BB1147" t="s">
        <v>80</v>
      </c>
      <c r="BC1147" t="s">
        <v>81</v>
      </c>
      <c r="BD1147" t="s">
        <v>82</v>
      </c>
      <c r="BE1147" t="s">
        <v>4741</v>
      </c>
      <c r="BF1147" t="s">
        <v>4944</v>
      </c>
      <c r="BG1147" t="s">
        <v>4945</v>
      </c>
      <c r="BH1147" s="1">
        <v>41912</v>
      </c>
      <c r="BI1147">
        <v>3780</v>
      </c>
    </row>
    <row r="1148" spans="1:61" x14ac:dyDescent="0.2">
      <c r="A1148" t="s">
        <v>4946</v>
      </c>
      <c r="B1148" t="s">
        <v>4947</v>
      </c>
      <c r="C1148" t="s">
        <v>66</v>
      </c>
      <c r="D1148" t="s">
        <v>67</v>
      </c>
      <c r="E1148">
        <v>3780</v>
      </c>
      <c r="F1148">
        <v>3780</v>
      </c>
      <c r="G1148" s="1">
        <v>41926</v>
      </c>
      <c r="I1148" s="1">
        <v>44173</v>
      </c>
      <c r="J1148" t="s">
        <v>68</v>
      </c>
      <c r="T1148" s="2">
        <v>54369949</v>
      </c>
      <c r="U1148" s="2">
        <v>7699239</v>
      </c>
      <c r="V1148" s="3">
        <f t="shared" si="34"/>
        <v>54.369948999999998</v>
      </c>
      <c r="W1148" s="3">
        <f t="shared" si="35"/>
        <v>7.6992390000000004</v>
      </c>
      <c r="X1148" t="s">
        <v>69</v>
      </c>
      <c r="AJ1148" t="s">
        <v>4736</v>
      </c>
      <c r="AK1148" t="s">
        <v>71</v>
      </c>
      <c r="AL1148">
        <v>89</v>
      </c>
      <c r="AM1148">
        <v>120</v>
      </c>
      <c r="AN1148" t="s">
        <v>73</v>
      </c>
      <c r="AO1148" t="s">
        <v>4757</v>
      </c>
      <c r="AT1148" s="1">
        <v>45646</v>
      </c>
      <c r="AW1148" t="s">
        <v>4738</v>
      </c>
      <c r="AX1148" t="s">
        <v>4739</v>
      </c>
      <c r="AY1148" t="s">
        <v>77</v>
      </c>
      <c r="AZ1148" t="s">
        <v>4740</v>
      </c>
      <c r="BA1148" t="s">
        <v>79</v>
      </c>
      <c r="BB1148" t="s">
        <v>80</v>
      </c>
      <c r="BC1148" t="s">
        <v>81</v>
      </c>
      <c r="BD1148" t="s">
        <v>82</v>
      </c>
      <c r="BE1148" t="s">
        <v>4741</v>
      </c>
      <c r="BF1148" t="s">
        <v>4948</v>
      </c>
      <c r="BG1148" t="s">
        <v>4949</v>
      </c>
      <c r="BH1148" s="1">
        <v>41926</v>
      </c>
      <c r="BI1148">
        <v>3780</v>
      </c>
    </row>
    <row r="1149" spans="1:61" x14ac:dyDescent="0.2">
      <c r="A1149" t="s">
        <v>4950</v>
      </c>
      <c r="B1149" t="s">
        <v>4951</v>
      </c>
      <c r="C1149" t="s">
        <v>66</v>
      </c>
      <c r="D1149" t="s">
        <v>67</v>
      </c>
      <c r="E1149">
        <v>3780</v>
      </c>
      <c r="F1149">
        <v>3780</v>
      </c>
      <c r="G1149" s="1">
        <v>41911</v>
      </c>
      <c r="I1149" s="1">
        <v>44173</v>
      </c>
      <c r="J1149" t="s">
        <v>68</v>
      </c>
      <c r="T1149" s="2">
        <v>54376263</v>
      </c>
      <c r="U1149" s="2">
        <v>7695947</v>
      </c>
      <c r="V1149" s="3">
        <f t="shared" si="34"/>
        <v>54.376263000000002</v>
      </c>
      <c r="W1149" s="3">
        <f t="shared" si="35"/>
        <v>7.6959470000000003</v>
      </c>
      <c r="X1149" t="s">
        <v>69</v>
      </c>
      <c r="AJ1149" t="s">
        <v>4736</v>
      </c>
      <c r="AK1149" t="s">
        <v>71</v>
      </c>
      <c r="AL1149">
        <v>89</v>
      </c>
      <c r="AM1149">
        <v>120</v>
      </c>
      <c r="AN1149" t="s">
        <v>73</v>
      </c>
      <c r="AO1149" t="s">
        <v>4757</v>
      </c>
      <c r="AT1149" s="1">
        <v>45646</v>
      </c>
      <c r="AW1149" t="s">
        <v>4738</v>
      </c>
      <c r="AX1149" t="s">
        <v>4739</v>
      </c>
      <c r="AY1149" t="s">
        <v>77</v>
      </c>
      <c r="AZ1149" t="s">
        <v>4740</v>
      </c>
      <c r="BA1149" t="s">
        <v>79</v>
      </c>
      <c r="BB1149" t="s">
        <v>80</v>
      </c>
      <c r="BC1149" t="s">
        <v>81</v>
      </c>
      <c r="BD1149" t="s">
        <v>82</v>
      </c>
      <c r="BE1149" t="s">
        <v>4741</v>
      </c>
      <c r="BF1149" t="s">
        <v>4952</v>
      </c>
      <c r="BG1149" t="s">
        <v>4953</v>
      </c>
      <c r="BH1149" s="1">
        <v>41911</v>
      </c>
      <c r="BI1149">
        <v>3780</v>
      </c>
    </row>
    <row r="1150" spans="1:61" x14ac:dyDescent="0.2">
      <c r="A1150" t="s">
        <v>4954</v>
      </c>
      <c r="B1150" t="s">
        <v>4955</v>
      </c>
      <c r="C1150" t="s">
        <v>66</v>
      </c>
      <c r="D1150" t="s">
        <v>67</v>
      </c>
      <c r="E1150">
        <v>3780</v>
      </c>
      <c r="F1150">
        <v>3780</v>
      </c>
      <c r="G1150" s="1">
        <v>41977</v>
      </c>
      <c r="I1150" s="1">
        <v>44173</v>
      </c>
      <c r="J1150" t="s">
        <v>68</v>
      </c>
      <c r="T1150" s="2">
        <v>54382211</v>
      </c>
      <c r="U1150" s="2">
        <v>76938</v>
      </c>
      <c r="V1150" s="3">
        <f t="shared" si="34"/>
        <v>54.382210999999998</v>
      </c>
      <c r="W1150" s="3">
        <f t="shared" si="35"/>
        <v>7.6938000000000004</v>
      </c>
      <c r="X1150" t="s">
        <v>69</v>
      </c>
      <c r="AJ1150" t="s">
        <v>4736</v>
      </c>
      <c r="AK1150" t="s">
        <v>71</v>
      </c>
      <c r="AL1150">
        <v>89</v>
      </c>
      <c r="AM1150">
        <v>120</v>
      </c>
      <c r="AN1150" t="s">
        <v>73</v>
      </c>
      <c r="AO1150" t="s">
        <v>4757</v>
      </c>
      <c r="AT1150" s="1">
        <v>45646</v>
      </c>
      <c r="AW1150" t="s">
        <v>4738</v>
      </c>
      <c r="AX1150" t="s">
        <v>4739</v>
      </c>
      <c r="AY1150" t="s">
        <v>77</v>
      </c>
      <c r="AZ1150" t="s">
        <v>4740</v>
      </c>
      <c r="BA1150" t="s">
        <v>79</v>
      </c>
      <c r="BB1150" t="s">
        <v>80</v>
      </c>
      <c r="BC1150" t="s">
        <v>81</v>
      </c>
      <c r="BD1150" t="s">
        <v>82</v>
      </c>
      <c r="BE1150" t="s">
        <v>4741</v>
      </c>
      <c r="BF1150" t="s">
        <v>4956</v>
      </c>
      <c r="BG1150" t="s">
        <v>4957</v>
      </c>
      <c r="BH1150" s="1">
        <v>41977</v>
      </c>
      <c r="BI1150">
        <v>3780</v>
      </c>
    </row>
    <row r="1151" spans="1:61" x14ac:dyDescent="0.2">
      <c r="A1151" t="s">
        <v>4958</v>
      </c>
      <c r="B1151" t="s">
        <v>4959</v>
      </c>
      <c r="C1151" t="s">
        <v>66</v>
      </c>
      <c r="D1151" t="s">
        <v>67</v>
      </c>
      <c r="E1151">
        <v>3780</v>
      </c>
      <c r="F1151">
        <v>3780</v>
      </c>
      <c r="G1151" s="1">
        <v>41884</v>
      </c>
      <c r="I1151" s="1">
        <v>44173</v>
      </c>
      <c r="J1151" t="s">
        <v>68</v>
      </c>
      <c r="T1151" s="2">
        <v>54389611</v>
      </c>
      <c r="U1151" s="2">
        <v>7688126</v>
      </c>
      <c r="V1151" s="3">
        <f t="shared" si="34"/>
        <v>54.389611000000002</v>
      </c>
      <c r="W1151" s="3">
        <f t="shared" si="35"/>
        <v>7.6881259999999996</v>
      </c>
      <c r="X1151" t="s">
        <v>69</v>
      </c>
      <c r="AJ1151" t="s">
        <v>4736</v>
      </c>
      <c r="AK1151" t="s">
        <v>71</v>
      </c>
      <c r="AL1151">
        <v>89</v>
      </c>
      <c r="AM1151">
        <v>120</v>
      </c>
      <c r="AN1151" t="s">
        <v>73</v>
      </c>
      <c r="AO1151" t="s">
        <v>4757</v>
      </c>
      <c r="AT1151" s="1">
        <v>45646</v>
      </c>
      <c r="AW1151" t="s">
        <v>4738</v>
      </c>
      <c r="AX1151" t="s">
        <v>4739</v>
      </c>
      <c r="AY1151" t="s">
        <v>77</v>
      </c>
      <c r="AZ1151" t="s">
        <v>4740</v>
      </c>
      <c r="BA1151" t="s">
        <v>79</v>
      </c>
      <c r="BB1151" t="s">
        <v>80</v>
      </c>
      <c r="BC1151" t="s">
        <v>81</v>
      </c>
      <c r="BD1151" t="s">
        <v>82</v>
      </c>
      <c r="BE1151" t="s">
        <v>4741</v>
      </c>
      <c r="BF1151" t="s">
        <v>4960</v>
      </c>
      <c r="BG1151" t="s">
        <v>4961</v>
      </c>
      <c r="BH1151" s="1">
        <v>41884</v>
      </c>
      <c r="BI1151">
        <v>3780</v>
      </c>
    </row>
    <row r="1152" spans="1:61" x14ac:dyDescent="0.2">
      <c r="A1152" t="s">
        <v>4962</v>
      </c>
      <c r="B1152" t="s">
        <v>4963</v>
      </c>
      <c r="C1152" t="s">
        <v>66</v>
      </c>
      <c r="D1152" t="s">
        <v>67</v>
      </c>
      <c r="E1152">
        <v>3780</v>
      </c>
      <c r="F1152">
        <v>3780</v>
      </c>
      <c r="G1152" s="1">
        <v>41885</v>
      </c>
      <c r="I1152" s="1">
        <v>44173</v>
      </c>
      <c r="J1152" t="s">
        <v>68</v>
      </c>
      <c r="T1152" s="2">
        <v>54395174</v>
      </c>
      <c r="U1152" s="2">
        <v>7690262</v>
      </c>
      <c r="V1152" s="3">
        <f t="shared" si="34"/>
        <v>54.395173999999997</v>
      </c>
      <c r="W1152" s="3">
        <f t="shared" si="35"/>
        <v>7.6902619999999997</v>
      </c>
      <c r="X1152" t="s">
        <v>69</v>
      </c>
      <c r="AJ1152" t="s">
        <v>4736</v>
      </c>
      <c r="AK1152" t="s">
        <v>71</v>
      </c>
      <c r="AL1152">
        <v>89</v>
      </c>
      <c r="AM1152">
        <v>120</v>
      </c>
      <c r="AN1152" t="s">
        <v>73</v>
      </c>
      <c r="AO1152" t="s">
        <v>4757</v>
      </c>
      <c r="AT1152" s="1">
        <v>45646</v>
      </c>
      <c r="AW1152" t="s">
        <v>4738</v>
      </c>
      <c r="AX1152" t="s">
        <v>4739</v>
      </c>
      <c r="AY1152" t="s">
        <v>77</v>
      </c>
      <c r="AZ1152" t="s">
        <v>4740</v>
      </c>
      <c r="BA1152" t="s">
        <v>79</v>
      </c>
      <c r="BB1152" t="s">
        <v>80</v>
      </c>
      <c r="BC1152" t="s">
        <v>81</v>
      </c>
      <c r="BD1152" t="s">
        <v>82</v>
      </c>
      <c r="BE1152" t="s">
        <v>4741</v>
      </c>
      <c r="BF1152" t="s">
        <v>4964</v>
      </c>
      <c r="BG1152" t="s">
        <v>4965</v>
      </c>
      <c r="BH1152" s="1">
        <v>41885</v>
      </c>
      <c r="BI1152">
        <v>3780</v>
      </c>
    </row>
    <row r="1153" spans="1:61" x14ac:dyDescent="0.2">
      <c r="A1153" t="s">
        <v>4966</v>
      </c>
      <c r="B1153" t="s">
        <v>4967</v>
      </c>
      <c r="C1153" t="s">
        <v>66</v>
      </c>
      <c r="D1153" t="s">
        <v>67</v>
      </c>
      <c r="E1153">
        <v>3780</v>
      </c>
      <c r="F1153">
        <v>3780</v>
      </c>
      <c r="G1153" s="1">
        <v>41885</v>
      </c>
      <c r="I1153" s="1">
        <v>44174</v>
      </c>
      <c r="J1153" t="s">
        <v>68</v>
      </c>
      <c r="T1153" s="2">
        <v>54401563</v>
      </c>
      <c r="U1153" s="2">
        <v>768837</v>
      </c>
      <c r="V1153" s="3">
        <f t="shared" si="34"/>
        <v>54.401563000000003</v>
      </c>
      <c r="W1153" s="3">
        <f t="shared" si="35"/>
        <v>7.6883699999999999</v>
      </c>
      <c r="X1153" t="s">
        <v>69</v>
      </c>
      <c r="AJ1153" t="s">
        <v>4736</v>
      </c>
      <c r="AK1153" t="s">
        <v>71</v>
      </c>
      <c r="AL1153">
        <v>89</v>
      </c>
      <c r="AM1153">
        <v>120</v>
      </c>
      <c r="AN1153" t="s">
        <v>73</v>
      </c>
      <c r="AO1153" t="s">
        <v>4757</v>
      </c>
      <c r="AT1153" s="1">
        <v>45646</v>
      </c>
      <c r="AW1153" t="s">
        <v>4738</v>
      </c>
      <c r="AX1153" t="s">
        <v>4739</v>
      </c>
      <c r="AY1153" t="s">
        <v>77</v>
      </c>
      <c r="AZ1153" t="s">
        <v>4740</v>
      </c>
      <c r="BA1153" t="s">
        <v>79</v>
      </c>
      <c r="BB1153" t="s">
        <v>80</v>
      </c>
      <c r="BC1153" t="s">
        <v>81</v>
      </c>
      <c r="BD1153" t="s">
        <v>82</v>
      </c>
      <c r="BE1153" t="s">
        <v>4741</v>
      </c>
      <c r="BF1153" t="s">
        <v>4968</v>
      </c>
      <c r="BG1153" t="s">
        <v>4969</v>
      </c>
      <c r="BH1153" s="1">
        <v>41885</v>
      </c>
      <c r="BI1153">
        <v>3780</v>
      </c>
    </row>
    <row r="1154" spans="1:61" x14ac:dyDescent="0.2">
      <c r="A1154" t="s">
        <v>4970</v>
      </c>
      <c r="B1154" t="s">
        <v>4971</v>
      </c>
      <c r="C1154" t="s">
        <v>66</v>
      </c>
      <c r="D1154" t="s">
        <v>67</v>
      </c>
      <c r="E1154">
        <v>3780</v>
      </c>
      <c r="F1154">
        <v>3780</v>
      </c>
      <c r="G1154" s="1">
        <v>41886</v>
      </c>
      <c r="I1154" s="1">
        <v>44174</v>
      </c>
      <c r="J1154" t="s">
        <v>68</v>
      </c>
      <c r="T1154" s="2">
        <v>54399377</v>
      </c>
      <c r="U1154" s="2">
        <v>7663799</v>
      </c>
      <c r="V1154" s="3">
        <f t="shared" si="34"/>
        <v>54.399377000000001</v>
      </c>
      <c r="W1154" s="3">
        <f t="shared" si="35"/>
        <v>7.663799</v>
      </c>
      <c r="X1154" t="s">
        <v>69</v>
      </c>
      <c r="AJ1154" t="s">
        <v>4736</v>
      </c>
      <c r="AK1154" t="s">
        <v>71</v>
      </c>
      <c r="AL1154">
        <v>89</v>
      </c>
      <c r="AM1154">
        <v>120</v>
      </c>
      <c r="AN1154" t="s">
        <v>73</v>
      </c>
      <c r="AO1154" t="s">
        <v>4757</v>
      </c>
      <c r="AT1154" s="1">
        <v>45646</v>
      </c>
      <c r="AW1154" t="s">
        <v>4738</v>
      </c>
      <c r="AX1154" t="s">
        <v>4739</v>
      </c>
      <c r="AY1154" t="s">
        <v>77</v>
      </c>
      <c r="AZ1154" t="s">
        <v>4740</v>
      </c>
      <c r="BA1154" t="s">
        <v>79</v>
      </c>
      <c r="BB1154" t="s">
        <v>80</v>
      </c>
      <c r="BC1154" t="s">
        <v>81</v>
      </c>
      <c r="BD1154" t="s">
        <v>82</v>
      </c>
      <c r="BE1154" t="s">
        <v>4741</v>
      </c>
      <c r="BF1154" t="s">
        <v>4972</v>
      </c>
      <c r="BG1154" t="s">
        <v>4973</v>
      </c>
      <c r="BH1154" s="1">
        <v>41886</v>
      </c>
      <c r="BI1154">
        <v>3780</v>
      </c>
    </row>
    <row r="1155" spans="1:61" x14ac:dyDescent="0.2">
      <c r="A1155" t="s">
        <v>4974</v>
      </c>
      <c r="B1155" t="s">
        <v>4975</v>
      </c>
      <c r="C1155" t="s">
        <v>66</v>
      </c>
      <c r="D1155" t="s">
        <v>67</v>
      </c>
      <c r="E1155">
        <v>3780</v>
      </c>
      <c r="F1155">
        <v>3780</v>
      </c>
      <c r="G1155" s="1">
        <v>41885</v>
      </c>
      <c r="I1155" s="1">
        <v>44174</v>
      </c>
      <c r="J1155" t="s">
        <v>68</v>
      </c>
      <c r="T1155" s="2">
        <v>54407886</v>
      </c>
      <c r="U1155" s="2">
        <v>7686036</v>
      </c>
      <c r="V1155" s="3">
        <f t="shared" ref="V1155:V1218" si="36">VALUE(
LEFT(SUBSTITUTE(T1155,",",""),2)
&amp;"."
&amp;MID(SUBSTITUTE(T1155,",",""),3,6))</f>
        <v>54.407885999999998</v>
      </c>
      <c r="W1155" s="3">
        <f t="shared" ref="W1155:W1218" si="37">IF(
  LEFT( SUBSTITUTE(U1155, ",", ""), 1 ) = "1",
  VALUE(
    LEFT( SUBSTITUTE(U1155, ",", ""), 2 )
    &amp; "."
    &amp; MID( SUBSTITUTE(U1155, ",", ""), 3, 6 )
  ),
  VALUE(
    LEFT( SUBSTITUTE(U1155, ",", ""), 1 )
    &amp; "."
    &amp; MID( SUBSTITUTE(U1155, ",", ""), 2, 6 )
  )
)</f>
        <v>7.6860359999999996</v>
      </c>
      <c r="X1155" t="s">
        <v>69</v>
      </c>
      <c r="AJ1155" t="s">
        <v>4736</v>
      </c>
      <c r="AK1155" t="s">
        <v>71</v>
      </c>
      <c r="AL1155">
        <v>89</v>
      </c>
      <c r="AM1155">
        <v>120</v>
      </c>
      <c r="AN1155" t="s">
        <v>73</v>
      </c>
      <c r="AO1155" t="s">
        <v>4757</v>
      </c>
      <c r="AT1155" s="1">
        <v>45646</v>
      </c>
      <c r="AW1155" t="s">
        <v>4738</v>
      </c>
      <c r="AX1155" t="s">
        <v>4739</v>
      </c>
      <c r="AY1155" t="s">
        <v>77</v>
      </c>
      <c r="AZ1155" t="s">
        <v>4740</v>
      </c>
      <c r="BA1155" t="s">
        <v>79</v>
      </c>
      <c r="BB1155" t="s">
        <v>80</v>
      </c>
      <c r="BC1155" t="s">
        <v>81</v>
      </c>
      <c r="BD1155" t="s">
        <v>82</v>
      </c>
      <c r="BE1155" t="s">
        <v>4741</v>
      </c>
      <c r="BF1155" t="s">
        <v>4976</v>
      </c>
      <c r="BG1155" t="s">
        <v>4977</v>
      </c>
      <c r="BH1155" s="1">
        <v>41885</v>
      </c>
      <c r="BI1155">
        <v>3780</v>
      </c>
    </row>
    <row r="1156" spans="1:61" x14ac:dyDescent="0.2">
      <c r="A1156" t="s">
        <v>4978</v>
      </c>
      <c r="B1156" t="s">
        <v>3665</v>
      </c>
      <c r="C1156" t="s">
        <v>66</v>
      </c>
      <c r="D1156" t="s">
        <v>67</v>
      </c>
      <c r="E1156">
        <v>3780</v>
      </c>
      <c r="F1156">
        <v>3780</v>
      </c>
      <c r="G1156" s="1">
        <v>41924</v>
      </c>
      <c r="I1156" s="1">
        <v>44174</v>
      </c>
      <c r="J1156" t="s">
        <v>68</v>
      </c>
      <c r="T1156" s="2">
        <v>54373887</v>
      </c>
      <c r="U1156" s="2">
        <v>7712721</v>
      </c>
      <c r="V1156" s="3">
        <f t="shared" si="36"/>
        <v>54.373887000000003</v>
      </c>
      <c r="W1156" s="3">
        <f t="shared" si="37"/>
        <v>7.7127210000000002</v>
      </c>
      <c r="X1156" t="s">
        <v>69</v>
      </c>
      <c r="AJ1156" t="s">
        <v>4736</v>
      </c>
      <c r="AK1156" t="s">
        <v>71</v>
      </c>
      <c r="AL1156">
        <v>89</v>
      </c>
      <c r="AM1156">
        <v>120</v>
      </c>
      <c r="AN1156" t="s">
        <v>73</v>
      </c>
      <c r="AO1156" t="s">
        <v>4757</v>
      </c>
      <c r="AT1156" s="1">
        <v>45646</v>
      </c>
      <c r="AW1156" t="s">
        <v>4738</v>
      </c>
      <c r="AX1156" t="s">
        <v>4739</v>
      </c>
      <c r="AY1156" t="s">
        <v>77</v>
      </c>
      <c r="AZ1156" t="s">
        <v>4740</v>
      </c>
      <c r="BA1156" t="s">
        <v>79</v>
      </c>
      <c r="BB1156" t="s">
        <v>80</v>
      </c>
      <c r="BC1156" t="s">
        <v>81</v>
      </c>
      <c r="BD1156" t="s">
        <v>82</v>
      </c>
      <c r="BE1156" t="s">
        <v>4741</v>
      </c>
      <c r="BF1156" t="s">
        <v>4979</v>
      </c>
      <c r="BG1156" t="s">
        <v>4980</v>
      </c>
      <c r="BH1156" s="1">
        <v>41924</v>
      </c>
      <c r="BI1156">
        <v>3780</v>
      </c>
    </row>
    <row r="1157" spans="1:61" x14ac:dyDescent="0.2">
      <c r="A1157" t="s">
        <v>4981</v>
      </c>
      <c r="B1157" t="s">
        <v>4982</v>
      </c>
      <c r="C1157" t="s">
        <v>66</v>
      </c>
      <c r="D1157" t="s">
        <v>67</v>
      </c>
      <c r="E1157">
        <v>3780</v>
      </c>
      <c r="F1157">
        <v>3780</v>
      </c>
      <c r="G1157" s="1">
        <v>41888</v>
      </c>
      <c r="I1157" s="1">
        <v>44175</v>
      </c>
      <c r="J1157" t="s">
        <v>68</v>
      </c>
      <c r="T1157" s="2">
        <v>54378384</v>
      </c>
      <c r="U1157" s="2">
        <v>7712705</v>
      </c>
      <c r="V1157" s="3">
        <f t="shared" si="36"/>
        <v>54.378383999999997</v>
      </c>
      <c r="W1157" s="3">
        <f t="shared" si="37"/>
        <v>7.7127049999999997</v>
      </c>
      <c r="X1157" t="s">
        <v>69</v>
      </c>
      <c r="AJ1157" t="s">
        <v>4736</v>
      </c>
      <c r="AK1157" t="s">
        <v>71</v>
      </c>
      <c r="AL1157">
        <v>89</v>
      </c>
      <c r="AM1157">
        <v>120</v>
      </c>
      <c r="AN1157" t="s">
        <v>73</v>
      </c>
      <c r="AO1157" t="s">
        <v>4757</v>
      </c>
      <c r="AT1157" s="1">
        <v>45646</v>
      </c>
      <c r="AW1157" t="s">
        <v>4738</v>
      </c>
      <c r="AX1157" t="s">
        <v>4739</v>
      </c>
      <c r="AY1157" t="s">
        <v>77</v>
      </c>
      <c r="AZ1157" t="s">
        <v>4740</v>
      </c>
      <c r="BA1157" t="s">
        <v>79</v>
      </c>
      <c r="BB1157" t="s">
        <v>80</v>
      </c>
      <c r="BC1157" t="s">
        <v>81</v>
      </c>
      <c r="BD1157" t="s">
        <v>82</v>
      </c>
      <c r="BE1157" t="s">
        <v>4741</v>
      </c>
      <c r="BF1157" t="s">
        <v>4983</v>
      </c>
      <c r="BG1157" t="s">
        <v>4984</v>
      </c>
      <c r="BH1157" s="1">
        <v>41888</v>
      </c>
      <c r="BI1157">
        <v>3780</v>
      </c>
    </row>
    <row r="1158" spans="1:61" x14ac:dyDescent="0.2">
      <c r="A1158" t="s">
        <v>4985</v>
      </c>
      <c r="B1158" t="s">
        <v>4986</v>
      </c>
      <c r="C1158" t="s">
        <v>66</v>
      </c>
      <c r="D1158" t="s">
        <v>67</v>
      </c>
      <c r="E1158">
        <v>3780</v>
      </c>
      <c r="F1158">
        <v>3780</v>
      </c>
      <c r="G1158" s="1">
        <v>41917</v>
      </c>
      <c r="I1158" s="1">
        <v>44175</v>
      </c>
      <c r="J1158" t="s">
        <v>68</v>
      </c>
      <c r="T1158" s="2">
        <v>54384418</v>
      </c>
      <c r="U1158" s="2">
        <v>7710796</v>
      </c>
      <c r="V1158" s="3">
        <f t="shared" si="36"/>
        <v>54.384417999999997</v>
      </c>
      <c r="W1158" s="3">
        <f t="shared" si="37"/>
        <v>7.7107960000000002</v>
      </c>
      <c r="X1158" t="s">
        <v>69</v>
      </c>
      <c r="AJ1158" t="s">
        <v>4736</v>
      </c>
      <c r="AK1158" t="s">
        <v>71</v>
      </c>
      <c r="AL1158">
        <v>89</v>
      </c>
      <c r="AM1158">
        <v>120</v>
      </c>
      <c r="AN1158" t="s">
        <v>73</v>
      </c>
      <c r="AO1158" t="s">
        <v>4757</v>
      </c>
      <c r="AT1158" s="1">
        <v>45646</v>
      </c>
      <c r="AW1158" t="s">
        <v>4738</v>
      </c>
      <c r="AX1158" t="s">
        <v>4739</v>
      </c>
      <c r="AY1158" t="s">
        <v>77</v>
      </c>
      <c r="AZ1158" t="s">
        <v>4740</v>
      </c>
      <c r="BA1158" t="s">
        <v>79</v>
      </c>
      <c r="BB1158" t="s">
        <v>80</v>
      </c>
      <c r="BC1158" t="s">
        <v>81</v>
      </c>
      <c r="BD1158" t="s">
        <v>82</v>
      </c>
      <c r="BE1158" t="s">
        <v>4741</v>
      </c>
      <c r="BF1158" t="s">
        <v>4987</v>
      </c>
      <c r="BG1158" t="s">
        <v>4988</v>
      </c>
      <c r="BH1158" s="1">
        <v>41917</v>
      </c>
      <c r="BI1158">
        <v>3780</v>
      </c>
    </row>
    <row r="1159" spans="1:61" x14ac:dyDescent="0.2">
      <c r="A1159" t="s">
        <v>4989</v>
      </c>
      <c r="B1159" t="s">
        <v>4990</v>
      </c>
      <c r="C1159" t="s">
        <v>66</v>
      </c>
      <c r="D1159" t="s">
        <v>67</v>
      </c>
      <c r="E1159">
        <v>3780</v>
      </c>
      <c r="F1159">
        <v>3780</v>
      </c>
      <c r="G1159" s="1">
        <v>41999</v>
      </c>
      <c r="I1159" s="1">
        <v>44175</v>
      </c>
      <c r="J1159" t="s">
        <v>68</v>
      </c>
      <c r="T1159" s="2">
        <v>54391475</v>
      </c>
      <c r="U1159" s="2">
        <v>7709367</v>
      </c>
      <c r="V1159" s="3">
        <f t="shared" si="36"/>
        <v>54.391475</v>
      </c>
      <c r="W1159" s="3">
        <f t="shared" si="37"/>
        <v>7.7093670000000003</v>
      </c>
      <c r="X1159" t="s">
        <v>69</v>
      </c>
      <c r="AJ1159" t="s">
        <v>4736</v>
      </c>
      <c r="AK1159" t="s">
        <v>71</v>
      </c>
      <c r="AL1159">
        <v>89</v>
      </c>
      <c r="AM1159">
        <v>120</v>
      </c>
      <c r="AN1159" t="s">
        <v>73</v>
      </c>
      <c r="AO1159" t="s">
        <v>4757</v>
      </c>
      <c r="AT1159" s="1">
        <v>45646</v>
      </c>
      <c r="AW1159" t="s">
        <v>4738</v>
      </c>
      <c r="AX1159" t="s">
        <v>4739</v>
      </c>
      <c r="AY1159" t="s">
        <v>77</v>
      </c>
      <c r="AZ1159" t="s">
        <v>4740</v>
      </c>
      <c r="BA1159" t="s">
        <v>79</v>
      </c>
      <c r="BB1159" t="s">
        <v>80</v>
      </c>
      <c r="BC1159" t="s">
        <v>81</v>
      </c>
      <c r="BD1159" t="s">
        <v>82</v>
      </c>
      <c r="BE1159" t="s">
        <v>4741</v>
      </c>
      <c r="BF1159" t="s">
        <v>4991</v>
      </c>
      <c r="BG1159" t="s">
        <v>4992</v>
      </c>
      <c r="BH1159" s="1">
        <v>41999</v>
      </c>
      <c r="BI1159">
        <v>3780</v>
      </c>
    </row>
    <row r="1160" spans="1:61" x14ac:dyDescent="0.2">
      <c r="A1160" t="s">
        <v>4993</v>
      </c>
      <c r="B1160" t="s">
        <v>4994</v>
      </c>
      <c r="C1160" t="s">
        <v>66</v>
      </c>
      <c r="D1160" t="s">
        <v>67</v>
      </c>
      <c r="E1160">
        <v>3780</v>
      </c>
      <c r="F1160">
        <v>3780</v>
      </c>
      <c r="G1160" s="1">
        <v>41888</v>
      </c>
      <c r="I1160" s="1">
        <v>44175</v>
      </c>
      <c r="J1160" t="s">
        <v>68</v>
      </c>
      <c r="T1160" s="2">
        <v>54412155</v>
      </c>
      <c r="U1160" s="2">
        <v>7697265</v>
      </c>
      <c r="V1160" s="3">
        <f t="shared" si="36"/>
        <v>54.412154999999998</v>
      </c>
      <c r="W1160" s="3">
        <f t="shared" si="37"/>
        <v>7.6972649999999998</v>
      </c>
      <c r="X1160" t="s">
        <v>69</v>
      </c>
      <c r="AJ1160" t="s">
        <v>4736</v>
      </c>
      <c r="AK1160" t="s">
        <v>71</v>
      </c>
      <c r="AL1160">
        <v>89</v>
      </c>
      <c r="AM1160">
        <v>120</v>
      </c>
      <c r="AN1160" t="s">
        <v>73</v>
      </c>
      <c r="AO1160" t="s">
        <v>4757</v>
      </c>
      <c r="AT1160" s="1">
        <v>45646</v>
      </c>
      <c r="AW1160" t="s">
        <v>4738</v>
      </c>
      <c r="AX1160" t="s">
        <v>4739</v>
      </c>
      <c r="AY1160" t="s">
        <v>77</v>
      </c>
      <c r="AZ1160" t="s">
        <v>4740</v>
      </c>
      <c r="BA1160" t="s">
        <v>79</v>
      </c>
      <c r="BB1160" t="s">
        <v>80</v>
      </c>
      <c r="BC1160" t="s">
        <v>81</v>
      </c>
      <c r="BD1160" t="s">
        <v>82</v>
      </c>
      <c r="BE1160" t="s">
        <v>4741</v>
      </c>
      <c r="BF1160" t="s">
        <v>4995</v>
      </c>
      <c r="BG1160" t="s">
        <v>4996</v>
      </c>
      <c r="BH1160" s="1">
        <v>41888</v>
      </c>
      <c r="BI1160">
        <v>3780</v>
      </c>
    </row>
    <row r="1161" spans="1:61" x14ac:dyDescent="0.2">
      <c r="A1161" t="s">
        <v>4997</v>
      </c>
      <c r="B1161" t="s">
        <v>4998</v>
      </c>
      <c r="C1161" t="s">
        <v>66</v>
      </c>
      <c r="D1161" t="s">
        <v>67</v>
      </c>
      <c r="E1161">
        <v>3780</v>
      </c>
      <c r="F1161">
        <v>3780</v>
      </c>
      <c r="G1161" s="1">
        <v>42052</v>
      </c>
      <c r="I1161" s="1">
        <v>44175</v>
      </c>
      <c r="J1161" t="s">
        <v>68</v>
      </c>
      <c r="T1161" s="2">
        <v>54398657</v>
      </c>
      <c r="U1161" s="2">
        <v>7707938</v>
      </c>
      <c r="V1161" s="3">
        <f t="shared" si="36"/>
        <v>54.398657</v>
      </c>
      <c r="W1161" s="3">
        <f t="shared" si="37"/>
        <v>7.7079380000000004</v>
      </c>
      <c r="X1161" t="s">
        <v>69</v>
      </c>
      <c r="AJ1161" t="s">
        <v>4736</v>
      </c>
      <c r="AK1161" t="s">
        <v>71</v>
      </c>
      <c r="AL1161">
        <v>89</v>
      </c>
      <c r="AM1161">
        <v>120</v>
      </c>
      <c r="AN1161" t="s">
        <v>73</v>
      </c>
      <c r="AO1161" t="s">
        <v>4757</v>
      </c>
      <c r="AT1161" s="1">
        <v>45646</v>
      </c>
      <c r="AW1161" t="s">
        <v>4738</v>
      </c>
      <c r="AX1161" t="s">
        <v>4739</v>
      </c>
      <c r="AY1161" t="s">
        <v>77</v>
      </c>
      <c r="AZ1161" t="s">
        <v>4740</v>
      </c>
      <c r="BA1161" t="s">
        <v>79</v>
      </c>
      <c r="BB1161" t="s">
        <v>80</v>
      </c>
      <c r="BC1161" t="s">
        <v>81</v>
      </c>
      <c r="BD1161" t="s">
        <v>82</v>
      </c>
      <c r="BE1161" t="s">
        <v>4741</v>
      </c>
      <c r="BF1161" t="s">
        <v>4999</v>
      </c>
      <c r="BG1161" t="s">
        <v>5000</v>
      </c>
      <c r="BH1161" s="1">
        <v>42052</v>
      </c>
      <c r="BI1161">
        <v>3780</v>
      </c>
    </row>
    <row r="1162" spans="1:61" x14ac:dyDescent="0.2">
      <c r="A1162" t="s">
        <v>5001</v>
      </c>
      <c r="B1162" t="s">
        <v>5002</v>
      </c>
      <c r="C1162" t="s">
        <v>66</v>
      </c>
      <c r="D1162" t="s">
        <v>67</v>
      </c>
      <c r="E1162">
        <v>3780</v>
      </c>
      <c r="F1162">
        <v>3780</v>
      </c>
      <c r="G1162" s="1">
        <v>41944</v>
      </c>
      <c r="I1162" s="1">
        <v>44175</v>
      </c>
      <c r="J1162" t="s">
        <v>68</v>
      </c>
      <c r="T1162" s="2">
        <v>54406847</v>
      </c>
      <c r="U1162" s="2">
        <v>7706268</v>
      </c>
      <c r="V1162" s="3">
        <f t="shared" si="36"/>
        <v>54.406846999999999</v>
      </c>
      <c r="W1162" s="3">
        <f t="shared" si="37"/>
        <v>7.7062679999999997</v>
      </c>
      <c r="X1162" t="s">
        <v>69</v>
      </c>
      <c r="AJ1162" t="s">
        <v>4736</v>
      </c>
      <c r="AK1162" t="s">
        <v>71</v>
      </c>
      <c r="AL1162">
        <v>89</v>
      </c>
      <c r="AM1162">
        <v>120</v>
      </c>
      <c r="AN1162" t="s">
        <v>73</v>
      </c>
      <c r="AO1162" t="s">
        <v>4757</v>
      </c>
      <c r="AT1162" s="1">
        <v>45646</v>
      </c>
      <c r="AW1162" t="s">
        <v>4738</v>
      </c>
      <c r="AX1162" t="s">
        <v>4739</v>
      </c>
      <c r="AY1162" t="s">
        <v>77</v>
      </c>
      <c r="AZ1162" t="s">
        <v>4740</v>
      </c>
      <c r="BA1162" t="s">
        <v>79</v>
      </c>
      <c r="BB1162" t="s">
        <v>80</v>
      </c>
      <c r="BC1162" t="s">
        <v>81</v>
      </c>
      <c r="BD1162" t="s">
        <v>82</v>
      </c>
      <c r="BE1162" t="s">
        <v>4741</v>
      </c>
      <c r="BF1162" t="s">
        <v>5003</v>
      </c>
      <c r="BG1162" t="s">
        <v>5004</v>
      </c>
      <c r="BH1162" s="1">
        <v>41944</v>
      </c>
      <c r="BI1162">
        <v>3780</v>
      </c>
    </row>
    <row r="1163" spans="1:61" x14ac:dyDescent="0.2">
      <c r="A1163" t="s">
        <v>5005</v>
      </c>
      <c r="B1163" t="s">
        <v>5006</v>
      </c>
      <c r="C1163" t="s">
        <v>66</v>
      </c>
      <c r="D1163" t="s">
        <v>67</v>
      </c>
      <c r="E1163">
        <v>3780</v>
      </c>
      <c r="F1163">
        <v>3780</v>
      </c>
      <c r="G1163" s="1">
        <v>42048</v>
      </c>
      <c r="I1163" s="1">
        <v>44175</v>
      </c>
      <c r="J1163" t="s">
        <v>68</v>
      </c>
      <c r="T1163" s="2">
        <v>54415381</v>
      </c>
      <c r="U1163" s="2">
        <v>770521</v>
      </c>
      <c r="V1163" s="3">
        <f t="shared" si="36"/>
        <v>54.415381000000004</v>
      </c>
      <c r="W1163" s="3">
        <f t="shared" si="37"/>
        <v>7.7052100000000001</v>
      </c>
      <c r="X1163" t="s">
        <v>69</v>
      </c>
      <c r="AJ1163" t="s">
        <v>4736</v>
      </c>
      <c r="AK1163" t="s">
        <v>71</v>
      </c>
      <c r="AL1163">
        <v>89</v>
      </c>
      <c r="AM1163">
        <v>120</v>
      </c>
      <c r="AN1163" t="s">
        <v>73</v>
      </c>
      <c r="AO1163" t="s">
        <v>4757</v>
      </c>
      <c r="AT1163" s="1">
        <v>45646</v>
      </c>
      <c r="AW1163" t="s">
        <v>4738</v>
      </c>
      <c r="AX1163" t="s">
        <v>4739</v>
      </c>
      <c r="AY1163" t="s">
        <v>77</v>
      </c>
      <c r="AZ1163" t="s">
        <v>4740</v>
      </c>
      <c r="BA1163" t="s">
        <v>79</v>
      </c>
      <c r="BB1163" t="s">
        <v>80</v>
      </c>
      <c r="BC1163" t="s">
        <v>81</v>
      </c>
      <c r="BD1163" t="s">
        <v>82</v>
      </c>
      <c r="BE1163" t="s">
        <v>4741</v>
      </c>
      <c r="BF1163" t="s">
        <v>5007</v>
      </c>
      <c r="BG1163" t="s">
        <v>5008</v>
      </c>
      <c r="BH1163" s="1">
        <v>42048</v>
      </c>
      <c r="BI1163">
        <v>3780</v>
      </c>
    </row>
    <row r="1164" spans="1:61" x14ac:dyDescent="0.2">
      <c r="A1164" t="s">
        <v>5009</v>
      </c>
      <c r="B1164" t="s">
        <v>5010</v>
      </c>
      <c r="C1164" t="s">
        <v>66</v>
      </c>
      <c r="D1164" t="s">
        <v>67</v>
      </c>
      <c r="E1164">
        <v>3780</v>
      </c>
      <c r="F1164">
        <v>3780</v>
      </c>
      <c r="G1164" s="1">
        <v>41963</v>
      </c>
      <c r="I1164" s="1">
        <v>44175</v>
      </c>
      <c r="J1164" t="s">
        <v>68</v>
      </c>
      <c r="T1164" s="2">
        <v>54377438</v>
      </c>
      <c r="U1164" s="2">
        <v>772584</v>
      </c>
      <c r="V1164" s="3">
        <f t="shared" si="36"/>
        <v>54.377437999999998</v>
      </c>
      <c r="W1164" s="3">
        <f t="shared" si="37"/>
        <v>7.7258399999999998</v>
      </c>
      <c r="X1164" t="s">
        <v>69</v>
      </c>
      <c r="AJ1164" t="s">
        <v>4736</v>
      </c>
      <c r="AK1164" t="s">
        <v>71</v>
      </c>
      <c r="AL1164">
        <v>89</v>
      </c>
      <c r="AM1164">
        <v>120</v>
      </c>
      <c r="AN1164" t="s">
        <v>73</v>
      </c>
      <c r="AO1164" t="s">
        <v>4757</v>
      </c>
      <c r="AT1164" s="1">
        <v>45646</v>
      </c>
      <c r="AW1164" t="s">
        <v>4738</v>
      </c>
      <c r="AX1164" t="s">
        <v>4739</v>
      </c>
      <c r="AY1164" t="s">
        <v>77</v>
      </c>
      <c r="AZ1164" t="s">
        <v>4740</v>
      </c>
      <c r="BA1164" t="s">
        <v>79</v>
      </c>
      <c r="BB1164" t="s">
        <v>80</v>
      </c>
      <c r="BC1164" t="s">
        <v>81</v>
      </c>
      <c r="BD1164" t="s">
        <v>82</v>
      </c>
      <c r="BE1164" t="s">
        <v>4741</v>
      </c>
      <c r="BF1164" t="s">
        <v>5011</v>
      </c>
      <c r="BG1164" t="s">
        <v>5012</v>
      </c>
      <c r="BH1164" s="1">
        <v>41963</v>
      </c>
      <c r="BI1164">
        <v>3780</v>
      </c>
    </row>
    <row r="1165" spans="1:61" x14ac:dyDescent="0.2">
      <c r="A1165" t="s">
        <v>5013</v>
      </c>
      <c r="B1165" t="s">
        <v>5014</v>
      </c>
      <c r="C1165" t="s">
        <v>66</v>
      </c>
      <c r="D1165" t="s">
        <v>67</v>
      </c>
      <c r="E1165">
        <v>3780</v>
      </c>
      <c r="F1165">
        <v>3780</v>
      </c>
      <c r="G1165" s="1">
        <v>41927</v>
      </c>
      <c r="I1165" s="1">
        <v>44175</v>
      </c>
      <c r="J1165" t="s">
        <v>68</v>
      </c>
      <c r="T1165" s="2">
        <v>54382792</v>
      </c>
      <c r="U1165" s="2">
        <v>7726653</v>
      </c>
      <c r="V1165" s="3">
        <f t="shared" si="36"/>
        <v>54.382792000000002</v>
      </c>
      <c r="W1165" s="3">
        <f t="shared" si="37"/>
        <v>7.7266529999999998</v>
      </c>
      <c r="X1165" t="s">
        <v>69</v>
      </c>
      <c r="AJ1165" t="s">
        <v>4736</v>
      </c>
      <c r="AK1165" t="s">
        <v>71</v>
      </c>
      <c r="AL1165">
        <v>89</v>
      </c>
      <c r="AM1165">
        <v>120</v>
      </c>
      <c r="AN1165" t="s">
        <v>73</v>
      </c>
      <c r="AO1165" t="s">
        <v>4757</v>
      </c>
      <c r="AT1165" s="1">
        <v>45646</v>
      </c>
      <c r="AW1165" t="s">
        <v>4738</v>
      </c>
      <c r="AX1165" t="s">
        <v>4739</v>
      </c>
      <c r="AY1165" t="s">
        <v>77</v>
      </c>
      <c r="AZ1165" t="s">
        <v>4740</v>
      </c>
      <c r="BA1165" t="s">
        <v>79</v>
      </c>
      <c r="BB1165" t="s">
        <v>80</v>
      </c>
      <c r="BC1165" t="s">
        <v>81</v>
      </c>
      <c r="BD1165" t="s">
        <v>82</v>
      </c>
      <c r="BE1165" t="s">
        <v>4741</v>
      </c>
      <c r="BF1165" t="s">
        <v>5015</v>
      </c>
      <c r="BG1165" t="s">
        <v>5016</v>
      </c>
      <c r="BH1165" s="1">
        <v>41927</v>
      </c>
      <c r="BI1165">
        <v>3780</v>
      </c>
    </row>
    <row r="1166" spans="1:61" x14ac:dyDescent="0.2">
      <c r="A1166" t="s">
        <v>5017</v>
      </c>
      <c r="B1166" t="s">
        <v>5018</v>
      </c>
      <c r="C1166" t="s">
        <v>66</v>
      </c>
      <c r="D1166" t="s">
        <v>67</v>
      </c>
      <c r="E1166">
        <v>3780</v>
      </c>
      <c r="F1166">
        <v>3780</v>
      </c>
      <c r="G1166" s="1">
        <v>41960</v>
      </c>
      <c r="I1166" s="1">
        <v>44175</v>
      </c>
      <c r="J1166" t="s">
        <v>68</v>
      </c>
      <c r="T1166" s="2">
        <v>54389023</v>
      </c>
      <c r="U1166" s="2">
        <v>7727683</v>
      </c>
      <c r="V1166" s="3">
        <f t="shared" si="36"/>
        <v>54.389023000000002</v>
      </c>
      <c r="W1166" s="3">
        <f t="shared" si="37"/>
        <v>7.7276829999999999</v>
      </c>
      <c r="X1166" t="s">
        <v>69</v>
      </c>
      <c r="AJ1166" t="s">
        <v>4736</v>
      </c>
      <c r="AK1166" t="s">
        <v>71</v>
      </c>
      <c r="AL1166">
        <v>89</v>
      </c>
      <c r="AM1166">
        <v>120</v>
      </c>
      <c r="AN1166" t="s">
        <v>73</v>
      </c>
      <c r="AO1166" t="s">
        <v>4757</v>
      </c>
      <c r="AT1166" s="1">
        <v>45646</v>
      </c>
      <c r="AW1166" t="s">
        <v>4738</v>
      </c>
      <c r="AX1166" t="s">
        <v>4739</v>
      </c>
      <c r="AY1166" t="s">
        <v>77</v>
      </c>
      <c r="AZ1166" t="s">
        <v>4740</v>
      </c>
      <c r="BA1166" t="s">
        <v>79</v>
      </c>
      <c r="BB1166" t="s">
        <v>80</v>
      </c>
      <c r="BC1166" t="s">
        <v>81</v>
      </c>
      <c r="BD1166" t="s">
        <v>82</v>
      </c>
      <c r="BE1166" t="s">
        <v>4741</v>
      </c>
      <c r="BF1166" t="s">
        <v>5019</v>
      </c>
      <c r="BG1166" t="s">
        <v>5020</v>
      </c>
      <c r="BH1166" s="1">
        <v>41960</v>
      </c>
      <c r="BI1166">
        <v>3780</v>
      </c>
    </row>
    <row r="1167" spans="1:61" x14ac:dyDescent="0.2">
      <c r="A1167" t="s">
        <v>5021</v>
      </c>
      <c r="B1167" t="s">
        <v>5022</v>
      </c>
      <c r="C1167" t="s">
        <v>66</v>
      </c>
      <c r="D1167" t="s">
        <v>67</v>
      </c>
      <c r="E1167">
        <v>3780</v>
      </c>
      <c r="F1167">
        <v>3780</v>
      </c>
      <c r="G1167" s="1">
        <v>42040</v>
      </c>
      <c r="I1167" s="1">
        <v>44175</v>
      </c>
      <c r="J1167" t="s">
        <v>68</v>
      </c>
      <c r="T1167" s="2">
        <v>5439554</v>
      </c>
      <c r="U1167" s="2">
        <v>7726977</v>
      </c>
      <c r="V1167" s="3">
        <f t="shared" si="36"/>
        <v>54.395539999999997</v>
      </c>
      <c r="W1167" s="3">
        <f t="shared" si="37"/>
        <v>7.7269769999999998</v>
      </c>
      <c r="X1167" t="s">
        <v>69</v>
      </c>
      <c r="AJ1167" t="s">
        <v>4736</v>
      </c>
      <c r="AK1167" t="s">
        <v>71</v>
      </c>
      <c r="AL1167">
        <v>89</v>
      </c>
      <c r="AM1167">
        <v>120</v>
      </c>
      <c r="AN1167" t="s">
        <v>73</v>
      </c>
      <c r="AO1167" t="s">
        <v>4757</v>
      </c>
      <c r="AT1167" s="1">
        <v>45646</v>
      </c>
      <c r="AW1167" t="s">
        <v>4738</v>
      </c>
      <c r="AX1167" t="s">
        <v>4739</v>
      </c>
      <c r="AY1167" t="s">
        <v>77</v>
      </c>
      <c r="AZ1167" t="s">
        <v>4740</v>
      </c>
      <c r="BA1167" t="s">
        <v>79</v>
      </c>
      <c r="BB1167" t="s">
        <v>80</v>
      </c>
      <c r="BC1167" t="s">
        <v>81</v>
      </c>
      <c r="BD1167" t="s">
        <v>82</v>
      </c>
      <c r="BE1167" t="s">
        <v>4741</v>
      </c>
      <c r="BF1167" t="s">
        <v>5023</v>
      </c>
      <c r="BG1167" t="s">
        <v>5024</v>
      </c>
      <c r="BH1167" s="1">
        <v>42040</v>
      </c>
      <c r="BI1167">
        <v>3780</v>
      </c>
    </row>
    <row r="1168" spans="1:61" x14ac:dyDescent="0.2">
      <c r="A1168" t="s">
        <v>5025</v>
      </c>
      <c r="B1168" t="s">
        <v>5026</v>
      </c>
      <c r="C1168" t="s">
        <v>66</v>
      </c>
      <c r="D1168" t="s">
        <v>67</v>
      </c>
      <c r="E1168">
        <v>3780</v>
      </c>
      <c r="F1168">
        <v>3780</v>
      </c>
      <c r="G1168" s="1">
        <v>42023</v>
      </c>
      <c r="I1168" s="1">
        <v>44175</v>
      </c>
      <c r="J1168" t="s">
        <v>68</v>
      </c>
      <c r="T1168" s="2">
        <v>54401442</v>
      </c>
      <c r="U1168" s="2">
        <v>7725697</v>
      </c>
      <c r="V1168" s="3">
        <f t="shared" si="36"/>
        <v>54.401442000000003</v>
      </c>
      <c r="W1168" s="3">
        <f t="shared" si="37"/>
        <v>7.7256970000000003</v>
      </c>
      <c r="X1168" t="s">
        <v>69</v>
      </c>
      <c r="AJ1168" t="s">
        <v>4736</v>
      </c>
      <c r="AK1168" t="s">
        <v>71</v>
      </c>
      <c r="AL1168">
        <v>89</v>
      </c>
      <c r="AM1168">
        <v>120</v>
      </c>
      <c r="AN1168" t="s">
        <v>73</v>
      </c>
      <c r="AO1168" t="s">
        <v>4757</v>
      </c>
      <c r="AT1168" s="1">
        <v>45646</v>
      </c>
      <c r="AW1168" t="s">
        <v>4738</v>
      </c>
      <c r="AX1168" t="s">
        <v>4739</v>
      </c>
      <c r="AY1168" t="s">
        <v>77</v>
      </c>
      <c r="AZ1168" t="s">
        <v>4740</v>
      </c>
      <c r="BA1168" t="s">
        <v>79</v>
      </c>
      <c r="BB1168" t="s">
        <v>80</v>
      </c>
      <c r="BC1168" t="s">
        <v>81</v>
      </c>
      <c r="BD1168" t="s">
        <v>82</v>
      </c>
      <c r="BE1168" t="s">
        <v>4741</v>
      </c>
      <c r="BF1168" t="s">
        <v>5027</v>
      </c>
      <c r="BG1168" t="s">
        <v>5028</v>
      </c>
      <c r="BH1168" s="1">
        <v>42023</v>
      </c>
      <c r="BI1168">
        <v>3780</v>
      </c>
    </row>
    <row r="1169" spans="1:61" x14ac:dyDescent="0.2">
      <c r="A1169" t="s">
        <v>5029</v>
      </c>
      <c r="B1169" t="s">
        <v>5030</v>
      </c>
      <c r="C1169" t="s">
        <v>66</v>
      </c>
      <c r="D1169" t="s">
        <v>67</v>
      </c>
      <c r="E1169">
        <v>3780</v>
      </c>
      <c r="F1169">
        <v>3780</v>
      </c>
      <c r="G1169" s="1">
        <v>42025</v>
      </c>
      <c r="I1169" s="1">
        <v>44175</v>
      </c>
      <c r="J1169" t="s">
        <v>68</v>
      </c>
      <c r="T1169" s="2">
        <v>54407793</v>
      </c>
      <c r="U1169" s="2">
        <v>7724523</v>
      </c>
      <c r="V1169" s="3">
        <f t="shared" si="36"/>
        <v>54.407792999999998</v>
      </c>
      <c r="W1169" s="3">
        <f t="shared" si="37"/>
        <v>7.7245229999999996</v>
      </c>
      <c r="X1169" t="s">
        <v>69</v>
      </c>
      <c r="AJ1169" t="s">
        <v>4736</v>
      </c>
      <c r="AK1169" t="s">
        <v>71</v>
      </c>
      <c r="AL1169">
        <v>89</v>
      </c>
      <c r="AM1169">
        <v>120</v>
      </c>
      <c r="AN1169" t="s">
        <v>73</v>
      </c>
      <c r="AO1169" t="s">
        <v>4757</v>
      </c>
      <c r="AT1169" s="1">
        <v>45646</v>
      </c>
      <c r="AW1169" t="s">
        <v>4738</v>
      </c>
      <c r="AX1169" t="s">
        <v>4739</v>
      </c>
      <c r="AY1169" t="s">
        <v>77</v>
      </c>
      <c r="AZ1169" t="s">
        <v>4740</v>
      </c>
      <c r="BA1169" t="s">
        <v>79</v>
      </c>
      <c r="BB1169" t="s">
        <v>80</v>
      </c>
      <c r="BC1169" t="s">
        <v>81</v>
      </c>
      <c r="BD1169" t="s">
        <v>82</v>
      </c>
      <c r="BE1169" t="s">
        <v>4741</v>
      </c>
      <c r="BF1169" t="s">
        <v>5031</v>
      </c>
      <c r="BG1169" t="s">
        <v>5032</v>
      </c>
      <c r="BH1169" s="1">
        <v>42025</v>
      </c>
      <c r="BI1169">
        <v>3780</v>
      </c>
    </row>
    <row r="1170" spans="1:61" x14ac:dyDescent="0.2">
      <c r="A1170" t="s">
        <v>5033</v>
      </c>
      <c r="B1170" t="s">
        <v>5034</v>
      </c>
      <c r="C1170" t="s">
        <v>66</v>
      </c>
      <c r="D1170" t="s">
        <v>67</v>
      </c>
      <c r="E1170">
        <v>3780</v>
      </c>
      <c r="F1170">
        <v>3780</v>
      </c>
      <c r="G1170" s="1">
        <v>41928</v>
      </c>
      <c r="I1170" s="1">
        <v>44175</v>
      </c>
      <c r="J1170" t="s">
        <v>68</v>
      </c>
      <c r="T1170" s="2">
        <v>54415331</v>
      </c>
      <c r="U1170" s="2">
        <v>7724411</v>
      </c>
      <c r="V1170" s="3">
        <f t="shared" si="36"/>
        <v>54.415331000000002</v>
      </c>
      <c r="W1170" s="3">
        <f t="shared" si="37"/>
        <v>7.7244109999999999</v>
      </c>
      <c r="X1170" t="s">
        <v>69</v>
      </c>
      <c r="AJ1170" t="s">
        <v>4736</v>
      </c>
      <c r="AK1170" t="s">
        <v>71</v>
      </c>
      <c r="AL1170">
        <v>89</v>
      </c>
      <c r="AM1170">
        <v>120</v>
      </c>
      <c r="AN1170" t="s">
        <v>73</v>
      </c>
      <c r="AO1170" t="s">
        <v>4757</v>
      </c>
      <c r="AT1170" s="1">
        <v>45646</v>
      </c>
      <c r="AW1170" t="s">
        <v>4738</v>
      </c>
      <c r="AX1170" t="s">
        <v>4739</v>
      </c>
      <c r="AY1170" t="s">
        <v>77</v>
      </c>
      <c r="AZ1170" t="s">
        <v>4740</v>
      </c>
      <c r="BA1170" t="s">
        <v>79</v>
      </c>
      <c r="BB1170" t="s">
        <v>80</v>
      </c>
      <c r="BC1170" t="s">
        <v>81</v>
      </c>
      <c r="BD1170" t="s">
        <v>82</v>
      </c>
      <c r="BE1170" t="s">
        <v>4741</v>
      </c>
      <c r="BF1170" t="s">
        <v>5035</v>
      </c>
      <c r="BG1170" t="s">
        <v>5036</v>
      </c>
      <c r="BH1170" s="1">
        <v>41928</v>
      </c>
      <c r="BI1170">
        <v>3780</v>
      </c>
    </row>
    <row r="1171" spans="1:61" x14ac:dyDescent="0.2">
      <c r="A1171" t="s">
        <v>5037</v>
      </c>
      <c r="B1171" t="s">
        <v>5038</v>
      </c>
      <c r="C1171" t="s">
        <v>66</v>
      </c>
      <c r="D1171" t="s">
        <v>67</v>
      </c>
      <c r="E1171">
        <v>3780</v>
      </c>
      <c r="F1171">
        <v>3780</v>
      </c>
      <c r="G1171" s="1">
        <v>41948</v>
      </c>
      <c r="I1171" s="1">
        <v>44175</v>
      </c>
      <c r="J1171" t="s">
        <v>68</v>
      </c>
      <c r="T1171" s="2">
        <v>54419627</v>
      </c>
      <c r="U1171" s="2">
        <v>771634</v>
      </c>
      <c r="V1171" s="3">
        <f t="shared" si="36"/>
        <v>54.419626999999998</v>
      </c>
      <c r="W1171" s="3">
        <f t="shared" si="37"/>
        <v>7.7163399999999998</v>
      </c>
      <c r="X1171" t="s">
        <v>69</v>
      </c>
      <c r="AJ1171" t="s">
        <v>4736</v>
      </c>
      <c r="AK1171" t="s">
        <v>71</v>
      </c>
      <c r="AL1171">
        <v>89</v>
      </c>
      <c r="AM1171">
        <v>120</v>
      </c>
      <c r="AN1171" t="s">
        <v>73</v>
      </c>
      <c r="AO1171" t="s">
        <v>4757</v>
      </c>
      <c r="AT1171" s="1">
        <v>45646</v>
      </c>
      <c r="AW1171" t="s">
        <v>4738</v>
      </c>
      <c r="AX1171" t="s">
        <v>4739</v>
      </c>
      <c r="AY1171" t="s">
        <v>77</v>
      </c>
      <c r="AZ1171" t="s">
        <v>4740</v>
      </c>
      <c r="BA1171" t="s">
        <v>79</v>
      </c>
      <c r="BB1171" t="s">
        <v>80</v>
      </c>
      <c r="BC1171" t="s">
        <v>81</v>
      </c>
      <c r="BD1171" t="s">
        <v>82</v>
      </c>
      <c r="BE1171" t="s">
        <v>4741</v>
      </c>
      <c r="BF1171" t="s">
        <v>5039</v>
      </c>
      <c r="BG1171" t="s">
        <v>5040</v>
      </c>
      <c r="BH1171" s="1">
        <v>41948</v>
      </c>
      <c r="BI1171">
        <v>3780</v>
      </c>
    </row>
    <row r="1172" spans="1:61" x14ac:dyDescent="0.2">
      <c r="A1172" t="s">
        <v>5041</v>
      </c>
      <c r="B1172" t="s">
        <v>5042</v>
      </c>
      <c r="C1172" t="s">
        <v>66</v>
      </c>
      <c r="D1172" t="s">
        <v>67</v>
      </c>
      <c r="E1172">
        <v>3780</v>
      </c>
      <c r="F1172">
        <v>3780</v>
      </c>
      <c r="G1172" s="1">
        <v>41991</v>
      </c>
      <c r="I1172" s="1">
        <v>44176</v>
      </c>
      <c r="J1172" t="s">
        <v>68</v>
      </c>
      <c r="T1172" s="2">
        <v>54380251</v>
      </c>
      <c r="U1172" s="2">
        <v>7737502</v>
      </c>
      <c r="V1172" s="3">
        <f t="shared" si="36"/>
        <v>54.380251000000001</v>
      </c>
      <c r="W1172" s="3">
        <f t="shared" si="37"/>
        <v>7.7375020000000001</v>
      </c>
      <c r="X1172" t="s">
        <v>69</v>
      </c>
      <c r="AJ1172" t="s">
        <v>4736</v>
      </c>
      <c r="AK1172" t="s">
        <v>71</v>
      </c>
      <c r="AL1172">
        <v>89</v>
      </c>
      <c r="AM1172">
        <v>120</v>
      </c>
      <c r="AN1172" t="s">
        <v>73</v>
      </c>
      <c r="AO1172" t="s">
        <v>4757</v>
      </c>
      <c r="AT1172" s="1">
        <v>45646</v>
      </c>
      <c r="AW1172" t="s">
        <v>4738</v>
      </c>
      <c r="AX1172" t="s">
        <v>4739</v>
      </c>
      <c r="AY1172" t="s">
        <v>77</v>
      </c>
      <c r="AZ1172" t="s">
        <v>4740</v>
      </c>
      <c r="BA1172" t="s">
        <v>79</v>
      </c>
      <c r="BB1172" t="s">
        <v>80</v>
      </c>
      <c r="BC1172" t="s">
        <v>81</v>
      </c>
      <c r="BD1172" t="s">
        <v>82</v>
      </c>
      <c r="BE1172" t="s">
        <v>4741</v>
      </c>
      <c r="BF1172" t="s">
        <v>5043</v>
      </c>
      <c r="BG1172" t="s">
        <v>5044</v>
      </c>
      <c r="BH1172" s="1">
        <v>41991</v>
      </c>
      <c r="BI1172">
        <v>3780</v>
      </c>
    </row>
    <row r="1173" spans="1:61" x14ac:dyDescent="0.2">
      <c r="A1173" t="s">
        <v>5045</v>
      </c>
      <c r="B1173" t="s">
        <v>5046</v>
      </c>
      <c r="C1173" t="s">
        <v>66</v>
      </c>
      <c r="D1173" t="s">
        <v>67</v>
      </c>
      <c r="E1173">
        <v>3780</v>
      </c>
      <c r="F1173">
        <v>3780</v>
      </c>
      <c r="G1173" s="1">
        <v>42034</v>
      </c>
      <c r="I1173" s="1">
        <v>44176</v>
      </c>
      <c r="J1173" t="s">
        <v>68</v>
      </c>
      <c r="T1173" s="2">
        <v>54382593</v>
      </c>
      <c r="U1173" s="2">
        <v>7748115</v>
      </c>
      <c r="V1173" s="3">
        <f t="shared" si="36"/>
        <v>54.382593</v>
      </c>
      <c r="W1173" s="3">
        <f t="shared" si="37"/>
        <v>7.7481150000000003</v>
      </c>
      <c r="X1173" t="s">
        <v>69</v>
      </c>
      <c r="AJ1173" t="s">
        <v>4736</v>
      </c>
      <c r="AK1173" t="s">
        <v>71</v>
      </c>
      <c r="AL1173">
        <v>89</v>
      </c>
      <c r="AM1173">
        <v>120</v>
      </c>
      <c r="AN1173" t="s">
        <v>73</v>
      </c>
      <c r="AO1173" t="s">
        <v>4757</v>
      </c>
      <c r="AT1173" s="1">
        <v>45646</v>
      </c>
      <c r="AW1173" t="s">
        <v>4738</v>
      </c>
      <c r="AX1173" t="s">
        <v>4739</v>
      </c>
      <c r="AY1173" t="s">
        <v>77</v>
      </c>
      <c r="AZ1173" t="s">
        <v>4740</v>
      </c>
      <c r="BA1173" t="s">
        <v>79</v>
      </c>
      <c r="BB1173" t="s">
        <v>80</v>
      </c>
      <c r="BC1173" t="s">
        <v>81</v>
      </c>
      <c r="BD1173" t="s">
        <v>82</v>
      </c>
      <c r="BE1173" t="s">
        <v>4741</v>
      </c>
      <c r="BF1173" t="s">
        <v>5047</v>
      </c>
      <c r="BG1173" t="s">
        <v>5048</v>
      </c>
      <c r="BH1173" s="1">
        <v>42034</v>
      </c>
      <c r="BI1173">
        <v>3780</v>
      </c>
    </row>
    <row r="1174" spans="1:61" x14ac:dyDescent="0.2">
      <c r="A1174" t="s">
        <v>5049</v>
      </c>
      <c r="B1174" t="s">
        <v>5050</v>
      </c>
      <c r="C1174" t="s">
        <v>66</v>
      </c>
      <c r="D1174" t="s">
        <v>67</v>
      </c>
      <c r="E1174">
        <v>3780</v>
      </c>
      <c r="F1174">
        <v>3780</v>
      </c>
      <c r="G1174" s="1">
        <v>41976</v>
      </c>
      <c r="I1174" s="1">
        <v>44176</v>
      </c>
      <c r="J1174" t="s">
        <v>68</v>
      </c>
      <c r="T1174" s="2">
        <v>54386585</v>
      </c>
      <c r="U1174" s="2">
        <v>7739903</v>
      </c>
      <c r="V1174" s="3">
        <f t="shared" si="36"/>
        <v>54.386584999999997</v>
      </c>
      <c r="W1174" s="3">
        <f t="shared" si="37"/>
        <v>7.739903</v>
      </c>
      <c r="X1174" t="s">
        <v>69</v>
      </c>
      <c r="AJ1174" t="s">
        <v>4736</v>
      </c>
      <c r="AK1174" t="s">
        <v>71</v>
      </c>
      <c r="AL1174">
        <v>89</v>
      </c>
      <c r="AM1174">
        <v>120</v>
      </c>
      <c r="AN1174" t="s">
        <v>73</v>
      </c>
      <c r="AO1174" t="s">
        <v>4757</v>
      </c>
      <c r="AT1174" s="1">
        <v>45646</v>
      </c>
      <c r="AW1174" t="s">
        <v>4738</v>
      </c>
      <c r="AX1174" t="s">
        <v>4739</v>
      </c>
      <c r="AY1174" t="s">
        <v>77</v>
      </c>
      <c r="AZ1174" t="s">
        <v>4740</v>
      </c>
      <c r="BA1174" t="s">
        <v>79</v>
      </c>
      <c r="BB1174" t="s">
        <v>80</v>
      </c>
      <c r="BC1174" t="s">
        <v>81</v>
      </c>
      <c r="BD1174" t="s">
        <v>82</v>
      </c>
      <c r="BE1174" t="s">
        <v>4741</v>
      </c>
      <c r="BF1174" t="s">
        <v>5051</v>
      </c>
      <c r="BG1174" t="s">
        <v>5052</v>
      </c>
      <c r="BH1174" s="1">
        <v>41976</v>
      </c>
      <c r="BI1174">
        <v>3780</v>
      </c>
    </row>
    <row r="1175" spans="1:61" x14ac:dyDescent="0.2">
      <c r="A1175" t="s">
        <v>5053</v>
      </c>
      <c r="B1175" t="s">
        <v>5054</v>
      </c>
      <c r="C1175" t="s">
        <v>66</v>
      </c>
      <c r="D1175" t="s">
        <v>67</v>
      </c>
      <c r="E1175">
        <v>3780</v>
      </c>
      <c r="F1175">
        <v>3780</v>
      </c>
      <c r="G1175" s="1">
        <v>42001</v>
      </c>
      <c r="I1175" s="1">
        <v>44176</v>
      </c>
      <c r="J1175" t="s">
        <v>68</v>
      </c>
      <c r="T1175" s="2">
        <v>54390459</v>
      </c>
      <c r="U1175" s="2">
        <v>774627</v>
      </c>
      <c r="V1175" s="3">
        <f t="shared" si="36"/>
        <v>54.390459</v>
      </c>
      <c r="W1175" s="3">
        <f t="shared" si="37"/>
        <v>7.74627</v>
      </c>
      <c r="X1175" t="s">
        <v>69</v>
      </c>
      <c r="AJ1175" t="s">
        <v>4736</v>
      </c>
      <c r="AK1175" t="s">
        <v>71</v>
      </c>
      <c r="AL1175">
        <v>89</v>
      </c>
      <c r="AM1175">
        <v>120</v>
      </c>
      <c r="AN1175" t="s">
        <v>73</v>
      </c>
      <c r="AO1175" t="s">
        <v>4757</v>
      </c>
      <c r="AT1175" s="1">
        <v>45646</v>
      </c>
      <c r="AW1175" t="s">
        <v>4738</v>
      </c>
      <c r="AX1175" t="s">
        <v>4739</v>
      </c>
      <c r="AY1175" t="s">
        <v>77</v>
      </c>
      <c r="AZ1175" t="s">
        <v>4740</v>
      </c>
      <c r="BA1175" t="s">
        <v>79</v>
      </c>
      <c r="BB1175" t="s">
        <v>80</v>
      </c>
      <c r="BC1175" t="s">
        <v>81</v>
      </c>
      <c r="BD1175" t="s">
        <v>82</v>
      </c>
      <c r="BE1175" t="s">
        <v>4741</v>
      </c>
      <c r="BF1175" t="s">
        <v>5055</v>
      </c>
      <c r="BG1175" t="s">
        <v>5056</v>
      </c>
      <c r="BH1175" s="1">
        <v>42001</v>
      </c>
      <c r="BI1175">
        <v>3780</v>
      </c>
    </row>
    <row r="1176" spans="1:61" x14ac:dyDescent="0.2">
      <c r="A1176" t="s">
        <v>5057</v>
      </c>
      <c r="B1176" t="s">
        <v>5058</v>
      </c>
      <c r="C1176" t="s">
        <v>66</v>
      </c>
      <c r="D1176" t="s">
        <v>67</v>
      </c>
      <c r="E1176">
        <v>3780</v>
      </c>
      <c r="F1176">
        <v>3780</v>
      </c>
      <c r="G1176" s="1">
        <v>41991</v>
      </c>
      <c r="I1176" s="1">
        <v>44176</v>
      </c>
      <c r="J1176" t="s">
        <v>68</v>
      </c>
      <c r="T1176" s="2">
        <v>54395811</v>
      </c>
      <c r="U1176" s="2">
        <v>7745044</v>
      </c>
      <c r="V1176" s="3">
        <f t="shared" si="36"/>
        <v>54.395811000000002</v>
      </c>
      <c r="W1176" s="3">
        <f t="shared" si="37"/>
        <v>7.745044</v>
      </c>
      <c r="X1176" t="s">
        <v>69</v>
      </c>
      <c r="AJ1176" t="s">
        <v>4736</v>
      </c>
      <c r="AK1176" t="s">
        <v>71</v>
      </c>
      <c r="AL1176">
        <v>89</v>
      </c>
      <c r="AM1176">
        <v>120</v>
      </c>
      <c r="AN1176" t="s">
        <v>73</v>
      </c>
      <c r="AO1176" t="s">
        <v>4757</v>
      </c>
      <c r="AT1176" s="1">
        <v>45646</v>
      </c>
      <c r="AW1176" t="s">
        <v>4738</v>
      </c>
      <c r="AX1176" t="s">
        <v>4739</v>
      </c>
      <c r="AY1176" t="s">
        <v>77</v>
      </c>
      <c r="AZ1176" t="s">
        <v>4740</v>
      </c>
      <c r="BA1176" t="s">
        <v>79</v>
      </c>
      <c r="BB1176" t="s">
        <v>80</v>
      </c>
      <c r="BC1176" t="s">
        <v>81</v>
      </c>
      <c r="BD1176" t="s">
        <v>82</v>
      </c>
      <c r="BE1176" t="s">
        <v>4741</v>
      </c>
      <c r="BF1176" t="s">
        <v>5059</v>
      </c>
      <c r="BG1176" t="s">
        <v>5060</v>
      </c>
      <c r="BH1176" s="1">
        <v>41991</v>
      </c>
      <c r="BI1176">
        <v>3780</v>
      </c>
    </row>
    <row r="1177" spans="1:61" x14ac:dyDescent="0.2">
      <c r="A1177" t="s">
        <v>5061</v>
      </c>
      <c r="B1177" t="s">
        <v>5062</v>
      </c>
      <c r="C1177" t="s">
        <v>66</v>
      </c>
      <c r="D1177" t="s">
        <v>67</v>
      </c>
      <c r="E1177">
        <v>3780</v>
      </c>
      <c r="F1177">
        <v>3780</v>
      </c>
      <c r="G1177" s="1">
        <v>42034</v>
      </c>
      <c r="I1177" s="1">
        <v>44176</v>
      </c>
      <c r="J1177" t="s">
        <v>68</v>
      </c>
      <c r="T1177" s="2">
        <v>54401718</v>
      </c>
      <c r="U1177" s="2">
        <v>774607</v>
      </c>
      <c r="V1177" s="3">
        <f t="shared" si="36"/>
        <v>54.401718000000002</v>
      </c>
      <c r="W1177" s="3">
        <f t="shared" si="37"/>
        <v>7.7460699999999996</v>
      </c>
      <c r="X1177" t="s">
        <v>69</v>
      </c>
      <c r="AJ1177" t="s">
        <v>4736</v>
      </c>
      <c r="AK1177" t="s">
        <v>71</v>
      </c>
      <c r="AL1177">
        <v>89</v>
      </c>
      <c r="AM1177">
        <v>120</v>
      </c>
      <c r="AN1177" t="s">
        <v>73</v>
      </c>
      <c r="AO1177" t="s">
        <v>4757</v>
      </c>
      <c r="AT1177" s="1">
        <v>45646</v>
      </c>
      <c r="AW1177" t="s">
        <v>4738</v>
      </c>
      <c r="AX1177" t="s">
        <v>4739</v>
      </c>
      <c r="AY1177" t="s">
        <v>77</v>
      </c>
      <c r="AZ1177" t="s">
        <v>4740</v>
      </c>
      <c r="BA1177" t="s">
        <v>79</v>
      </c>
      <c r="BB1177" t="s">
        <v>80</v>
      </c>
      <c r="BC1177" t="s">
        <v>81</v>
      </c>
      <c r="BD1177" t="s">
        <v>82</v>
      </c>
      <c r="BE1177" t="s">
        <v>4741</v>
      </c>
      <c r="BF1177" t="s">
        <v>5063</v>
      </c>
      <c r="BG1177" t="s">
        <v>5064</v>
      </c>
      <c r="BH1177" s="1">
        <v>42034</v>
      </c>
      <c r="BI1177">
        <v>3780</v>
      </c>
    </row>
    <row r="1178" spans="1:61" x14ac:dyDescent="0.2">
      <c r="A1178" t="s">
        <v>5065</v>
      </c>
      <c r="B1178" t="s">
        <v>5066</v>
      </c>
      <c r="C1178" t="s">
        <v>66</v>
      </c>
      <c r="D1178" t="s">
        <v>67</v>
      </c>
      <c r="E1178">
        <v>3780</v>
      </c>
      <c r="F1178">
        <v>3780</v>
      </c>
      <c r="G1178" s="1">
        <v>42025</v>
      </c>
      <c r="I1178" s="1">
        <v>44176</v>
      </c>
      <c r="J1178" t="s">
        <v>68</v>
      </c>
      <c r="T1178" s="2">
        <v>54406907</v>
      </c>
      <c r="U1178" s="2">
        <v>7744923</v>
      </c>
      <c r="V1178" s="3">
        <f t="shared" si="36"/>
        <v>54.406906999999997</v>
      </c>
      <c r="W1178" s="3">
        <f t="shared" si="37"/>
        <v>7.744923</v>
      </c>
      <c r="X1178" t="s">
        <v>69</v>
      </c>
      <c r="AJ1178" t="s">
        <v>4736</v>
      </c>
      <c r="AK1178" t="s">
        <v>71</v>
      </c>
      <c r="AL1178">
        <v>89</v>
      </c>
      <c r="AM1178">
        <v>120</v>
      </c>
      <c r="AN1178" t="s">
        <v>73</v>
      </c>
      <c r="AO1178" t="s">
        <v>4757</v>
      </c>
      <c r="AT1178" s="1">
        <v>45646</v>
      </c>
      <c r="AW1178" t="s">
        <v>4738</v>
      </c>
      <c r="AX1178" t="s">
        <v>4739</v>
      </c>
      <c r="AY1178" t="s">
        <v>77</v>
      </c>
      <c r="AZ1178" t="s">
        <v>4740</v>
      </c>
      <c r="BA1178" t="s">
        <v>79</v>
      </c>
      <c r="BB1178" t="s">
        <v>80</v>
      </c>
      <c r="BC1178" t="s">
        <v>81</v>
      </c>
      <c r="BD1178" t="s">
        <v>82</v>
      </c>
      <c r="BE1178" t="s">
        <v>4741</v>
      </c>
      <c r="BF1178" t="s">
        <v>5067</v>
      </c>
      <c r="BG1178" t="s">
        <v>5068</v>
      </c>
      <c r="BH1178" s="1">
        <v>42025</v>
      </c>
      <c r="BI1178">
        <v>3780</v>
      </c>
    </row>
    <row r="1179" spans="1:61" x14ac:dyDescent="0.2">
      <c r="A1179" t="s">
        <v>5069</v>
      </c>
      <c r="B1179" t="s">
        <v>5070</v>
      </c>
      <c r="C1179" t="s">
        <v>66</v>
      </c>
      <c r="D1179" t="s">
        <v>67</v>
      </c>
      <c r="E1179">
        <v>3780</v>
      </c>
      <c r="F1179">
        <v>3780</v>
      </c>
      <c r="G1179" s="1">
        <v>42029</v>
      </c>
      <c r="I1179" s="1">
        <v>44176</v>
      </c>
      <c r="J1179" t="s">
        <v>68</v>
      </c>
      <c r="T1179" s="2">
        <v>54413716</v>
      </c>
      <c r="U1179" s="2">
        <v>7742752</v>
      </c>
      <c r="V1179" s="3">
        <f t="shared" si="36"/>
        <v>54.413716000000001</v>
      </c>
      <c r="W1179" s="3">
        <f t="shared" si="37"/>
        <v>7.7427520000000003</v>
      </c>
      <c r="X1179" t="s">
        <v>69</v>
      </c>
      <c r="AJ1179" t="s">
        <v>4736</v>
      </c>
      <c r="AK1179" t="s">
        <v>71</v>
      </c>
      <c r="AL1179">
        <v>89</v>
      </c>
      <c r="AM1179">
        <v>120</v>
      </c>
      <c r="AN1179" t="s">
        <v>73</v>
      </c>
      <c r="AO1179" t="s">
        <v>4757</v>
      </c>
      <c r="AT1179" s="1">
        <v>45646</v>
      </c>
      <c r="AW1179" t="s">
        <v>4738</v>
      </c>
      <c r="AX1179" t="s">
        <v>4739</v>
      </c>
      <c r="AY1179" t="s">
        <v>77</v>
      </c>
      <c r="AZ1179" t="s">
        <v>4740</v>
      </c>
      <c r="BA1179" t="s">
        <v>79</v>
      </c>
      <c r="BB1179" t="s">
        <v>80</v>
      </c>
      <c r="BC1179" t="s">
        <v>81</v>
      </c>
      <c r="BD1179" t="s">
        <v>82</v>
      </c>
      <c r="BE1179" t="s">
        <v>4741</v>
      </c>
      <c r="BF1179" t="s">
        <v>5071</v>
      </c>
      <c r="BG1179" t="s">
        <v>5072</v>
      </c>
      <c r="BH1179" s="1">
        <v>42029</v>
      </c>
      <c r="BI1179">
        <v>3780</v>
      </c>
    </row>
    <row r="1180" spans="1:61" x14ac:dyDescent="0.2">
      <c r="A1180" t="s">
        <v>5073</v>
      </c>
      <c r="B1180" t="s">
        <v>5074</v>
      </c>
      <c r="C1180" t="s">
        <v>66</v>
      </c>
      <c r="D1180" t="s">
        <v>67</v>
      </c>
      <c r="E1180">
        <v>3780</v>
      </c>
      <c r="F1180">
        <v>3780</v>
      </c>
      <c r="G1180" s="1">
        <v>41975</v>
      </c>
      <c r="I1180" s="1">
        <v>44176</v>
      </c>
      <c r="J1180" t="s">
        <v>68</v>
      </c>
      <c r="T1180" s="2">
        <v>54418671</v>
      </c>
      <c r="U1180" s="2">
        <v>7748338</v>
      </c>
      <c r="V1180" s="3">
        <f t="shared" si="36"/>
        <v>54.418671000000003</v>
      </c>
      <c r="W1180" s="3">
        <f t="shared" si="37"/>
        <v>7.7483380000000004</v>
      </c>
      <c r="X1180" t="s">
        <v>69</v>
      </c>
      <c r="AJ1180" t="s">
        <v>4736</v>
      </c>
      <c r="AK1180" t="s">
        <v>71</v>
      </c>
      <c r="AL1180">
        <v>89</v>
      </c>
      <c r="AM1180">
        <v>120</v>
      </c>
      <c r="AN1180" t="s">
        <v>73</v>
      </c>
      <c r="AO1180" t="s">
        <v>4757</v>
      </c>
      <c r="AT1180" s="1">
        <v>45646</v>
      </c>
      <c r="AW1180" t="s">
        <v>4738</v>
      </c>
      <c r="AX1180" t="s">
        <v>4739</v>
      </c>
      <c r="AY1180" t="s">
        <v>77</v>
      </c>
      <c r="AZ1180" t="s">
        <v>4740</v>
      </c>
      <c r="BA1180" t="s">
        <v>79</v>
      </c>
      <c r="BB1180" t="s">
        <v>80</v>
      </c>
      <c r="BC1180" t="s">
        <v>81</v>
      </c>
      <c r="BD1180" t="s">
        <v>82</v>
      </c>
      <c r="BE1180" t="s">
        <v>4741</v>
      </c>
      <c r="BF1180" t="s">
        <v>5075</v>
      </c>
      <c r="BG1180" t="s">
        <v>5076</v>
      </c>
      <c r="BH1180" s="1">
        <v>41975</v>
      </c>
      <c r="BI1180">
        <v>3780</v>
      </c>
    </row>
    <row r="1181" spans="1:61" x14ac:dyDescent="0.2">
      <c r="A1181" t="s">
        <v>5077</v>
      </c>
      <c r="B1181" t="s">
        <v>5078</v>
      </c>
      <c r="C1181" t="s">
        <v>66</v>
      </c>
      <c r="D1181" t="s">
        <v>67</v>
      </c>
      <c r="E1181">
        <v>3780</v>
      </c>
      <c r="F1181">
        <v>3780</v>
      </c>
      <c r="G1181" s="1">
        <v>41960</v>
      </c>
      <c r="I1181" s="1">
        <v>44176</v>
      </c>
      <c r="J1181" t="s">
        <v>68</v>
      </c>
      <c r="T1181" s="2">
        <v>54425004</v>
      </c>
      <c r="U1181" s="2">
        <v>7741238</v>
      </c>
      <c r="V1181" s="3">
        <f t="shared" si="36"/>
        <v>54.425004000000001</v>
      </c>
      <c r="W1181" s="3">
        <f t="shared" si="37"/>
        <v>7.7412380000000001</v>
      </c>
      <c r="X1181" t="s">
        <v>69</v>
      </c>
      <c r="AJ1181" t="s">
        <v>4736</v>
      </c>
      <c r="AK1181" t="s">
        <v>71</v>
      </c>
      <c r="AL1181">
        <v>89</v>
      </c>
      <c r="AM1181">
        <v>120</v>
      </c>
      <c r="AN1181" t="s">
        <v>73</v>
      </c>
      <c r="AO1181" t="s">
        <v>4757</v>
      </c>
      <c r="AT1181" s="1">
        <v>45646</v>
      </c>
      <c r="AW1181" t="s">
        <v>4738</v>
      </c>
      <c r="AX1181" t="s">
        <v>4739</v>
      </c>
      <c r="AY1181" t="s">
        <v>77</v>
      </c>
      <c r="AZ1181" t="s">
        <v>4740</v>
      </c>
      <c r="BA1181" t="s">
        <v>79</v>
      </c>
      <c r="BB1181" t="s">
        <v>80</v>
      </c>
      <c r="BC1181" t="s">
        <v>81</v>
      </c>
      <c r="BD1181" t="s">
        <v>82</v>
      </c>
      <c r="BE1181" t="s">
        <v>4741</v>
      </c>
      <c r="BF1181" t="s">
        <v>5079</v>
      </c>
      <c r="BG1181" t="s">
        <v>5080</v>
      </c>
      <c r="BH1181" s="1">
        <v>41960</v>
      </c>
      <c r="BI1181">
        <v>3780</v>
      </c>
    </row>
    <row r="1182" spans="1:61" x14ac:dyDescent="0.2">
      <c r="A1182" t="s">
        <v>5081</v>
      </c>
      <c r="B1182" t="s">
        <v>5082</v>
      </c>
      <c r="C1182" t="s">
        <v>66</v>
      </c>
      <c r="D1182" t="s">
        <v>67</v>
      </c>
      <c r="E1182">
        <v>3780</v>
      </c>
      <c r="F1182">
        <v>3780</v>
      </c>
      <c r="G1182" s="1">
        <v>41912</v>
      </c>
      <c r="I1182" s="1">
        <v>44176</v>
      </c>
      <c r="J1182" t="s">
        <v>68</v>
      </c>
      <c r="T1182" s="2">
        <v>54429998</v>
      </c>
      <c r="U1182" s="2">
        <v>7738663</v>
      </c>
      <c r="V1182" s="3">
        <f t="shared" si="36"/>
        <v>54.429997999999998</v>
      </c>
      <c r="W1182" s="3">
        <f t="shared" si="37"/>
        <v>7.7386629999999998</v>
      </c>
      <c r="X1182" t="s">
        <v>69</v>
      </c>
      <c r="AJ1182" t="s">
        <v>4736</v>
      </c>
      <c r="AK1182" t="s">
        <v>71</v>
      </c>
      <c r="AL1182">
        <v>89</v>
      </c>
      <c r="AM1182">
        <v>120</v>
      </c>
      <c r="AN1182" t="s">
        <v>73</v>
      </c>
      <c r="AO1182" t="s">
        <v>4757</v>
      </c>
      <c r="AT1182" s="1">
        <v>45646</v>
      </c>
      <c r="AW1182" t="s">
        <v>4738</v>
      </c>
      <c r="AX1182" t="s">
        <v>4739</v>
      </c>
      <c r="AY1182" t="s">
        <v>77</v>
      </c>
      <c r="AZ1182" t="s">
        <v>4740</v>
      </c>
      <c r="BA1182" t="s">
        <v>79</v>
      </c>
      <c r="BB1182" t="s">
        <v>80</v>
      </c>
      <c r="BC1182" t="s">
        <v>81</v>
      </c>
      <c r="BD1182" t="s">
        <v>82</v>
      </c>
      <c r="BE1182" t="s">
        <v>4741</v>
      </c>
      <c r="BF1182" t="s">
        <v>5083</v>
      </c>
      <c r="BG1182" t="s">
        <v>5084</v>
      </c>
      <c r="BH1182" s="1">
        <v>41912</v>
      </c>
      <c r="BI1182">
        <v>3780</v>
      </c>
    </row>
    <row r="1183" spans="1:61" x14ac:dyDescent="0.2">
      <c r="A1183" t="s">
        <v>5085</v>
      </c>
      <c r="B1183" t="s">
        <v>5086</v>
      </c>
      <c r="C1183" t="s">
        <v>66</v>
      </c>
      <c r="D1183" t="s">
        <v>67</v>
      </c>
      <c r="E1183">
        <v>3780</v>
      </c>
      <c r="F1183">
        <v>3780</v>
      </c>
      <c r="G1183" s="1">
        <v>41978</v>
      </c>
      <c r="I1183" s="1">
        <v>44186</v>
      </c>
      <c r="J1183" t="s">
        <v>68</v>
      </c>
      <c r="T1183" s="2">
        <v>54384359</v>
      </c>
      <c r="U1183" s="2">
        <v>77577</v>
      </c>
      <c r="V1183" s="3">
        <f t="shared" si="36"/>
        <v>54.384359000000003</v>
      </c>
      <c r="W1183" s="3">
        <f t="shared" si="37"/>
        <v>7.7576999999999998</v>
      </c>
      <c r="X1183" t="s">
        <v>69</v>
      </c>
      <c r="AJ1183" t="s">
        <v>4736</v>
      </c>
      <c r="AK1183" t="s">
        <v>71</v>
      </c>
      <c r="AL1183">
        <v>89</v>
      </c>
      <c r="AM1183">
        <v>120</v>
      </c>
      <c r="AN1183" t="s">
        <v>73</v>
      </c>
      <c r="AO1183" t="s">
        <v>4757</v>
      </c>
      <c r="AT1183" s="1">
        <v>45646</v>
      </c>
      <c r="AW1183" t="s">
        <v>4738</v>
      </c>
      <c r="AX1183" t="s">
        <v>4739</v>
      </c>
      <c r="AY1183" t="s">
        <v>77</v>
      </c>
      <c r="AZ1183" t="s">
        <v>4740</v>
      </c>
      <c r="BA1183" t="s">
        <v>79</v>
      </c>
      <c r="BB1183" t="s">
        <v>80</v>
      </c>
      <c r="BC1183" t="s">
        <v>81</v>
      </c>
      <c r="BD1183" t="s">
        <v>82</v>
      </c>
      <c r="BE1183" t="s">
        <v>4741</v>
      </c>
      <c r="BF1183" t="s">
        <v>5087</v>
      </c>
      <c r="BG1183" t="s">
        <v>5088</v>
      </c>
      <c r="BH1183" s="1">
        <v>41978</v>
      </c>
      <c r="BI1183">
        <v>3780</v>
      </c>
    </row>
    <row r="1184" spans="1:61" x14ac:dyDescent="0.2">
      <c r="A1184" t="s">
        <v>5089</v>
      </c>
      <c r="B1184" t="s">
        <v>5090</v>
      </c>
      <c r="C1184" t="s">
        <v>66</v>
      </c>
      <c r="D1184" t="s">
        <v>67</v>
      </c>
      <c r="E1184">
        <v>5000</v>
      </c>
      <c r="F1184">
        <v>5000</v>
      </c>
      <c r="G1184" s="1">
        <v>40275</v>
      </c>
      <c r="I1184" s="1">
        <v>44188</v>
      </c>
      <c r="J1184" t="s">
        <v>68</v>
      </c>
      <c r="T1184" s="2">
        <v>54021677</v>
      </c>
      <c r="U1184" s="2">
        <v>6606343</v>
      </c>
      <c r="V1184" s="3">
        <f t="shared" si="36"/>
        <v>54.021676999999997</v>
      </c>
      <c r="W1184" s="3">
        <f t="shared" si="37"/>
        <v>6.6063429999999999</v>
      </c>
      <c r="X1184" t="s">
        <v>69</v>
      </c>
      <c r="AJ1184" t="s">
        <v>4746</v>
      </c>
      <c r="AK1184" t="s">
        <v>71</v>
      </c>
      <c r="AL1184" t="s">
        <v>5091</v>
      </c>
      <c r="AM1184">
        <v>126</v>
      </c>
      <c r="AN1184" t="s">
        <v>4747</v>
      </c>
      <c r="AO1184" t="s">
        <v>4748</v>
      </c>
      <c r="AT1184" s="1">
        <v>45665</v>
      </c>
      <c r="AW1184" t="s">
        <v>4749</v>
      </c>
      <c r="AX1184" t="s">
        <v>4750</v>
      </c>
      <c r="AY1184" t="s">
        <v>77</v>
      </c>
      <c r="AZ1184" t="s">
        <v>4751</v>
      </c>
      <c r="BA1184" t="s">
        <v>79</v>
      </c>
      <c r="BB1184" t="s">
        <v>80</v>
      </c>
      <c r="BC1184" t="s">
        <v>81</v>
      </c>
      <c r="BD1184" t="s">
        <v>4752</v>
      </c>
      <c r="BE1184" t="s">
        <v>4753</v>
      </c>
      <c r="BF1184" t="s">
        <v>5092</v>
      </c>
      <c r="BG1184" t="s">
        <v>5093</v>
      </c>
      <c r="BH1184" s="1">
        <v>40275</v>
      </c>
      <c r="BI1184">
        <v>5000</v>
      </c>
    </row>
    <row r="1185" spans="1:61" x14ac:dyDescent="0.2">
      <c r="A1185" t="s">
        <v>5094</v>
      </c>
      <c r="B1185" t="s">
        <v>5095</v>
      </c>
      <c r="C1185" t="s">
        <v>66</v>
      </c>
      <c r="D1185" t="s">
        <v>67</v>
      </c>
      <c r="E1185">
        <v>5000</v>
      </c>
      <c r="F1185">
        <v>5000</v>
      </c>
      <c r="G1185" s="1">
        <v>40265</v>
      </c>
      <c r="I1185" s="1">
        <v>44188</v>
      </c>
      <c r="J1185" t="s">
        <v>68</v>
      </c>
      <c r="T1185" s="2">
        <v>54021681</v>
      </c>
      <c r="U1185" s="2">
        <v>6618342</v>
      </c>
      <c r="V1185" s="3">
        <f t="shared" si="36"/>
        <v>54.021681000000001</v>
      </c>
      <c r="W1185" s="3">
        <f t="shared" si="37"/>
        <v>6.6183420000000002</v>
      </c>
      <c r="X1185" t="s">
        <v>69</v>
      </c>
      <c r="AJ1185" t="s">
        <v>4746</v>
      </c>
      <c r="AK1185" t="s">
        <v>71</v>
      </c>
      <c r="AL1185">
        <v>92</v>
      </c>
      <c r="AM1185">
        <v>126</v>
      </c>
      <c r="AN1185" t="s">
        <v>4747</v>
      </c>
      <c r="AO1185" t="s">
        <v>5096</v>
      </c>
      <c r="AT1185" s="1">
        <v>45665</v>
      </c>
      <c r="AW1185" t="s">
        <v>4749</v>
      </c>
      <c r="AX1185" t="s">
        <v>4750</v>
      </c>
      <c r="AY1185" t="s">
        <v>77</v>
      </c>
      <c r="AZ1185" t="s">
        <v>4751</v>
      </c>
      <c r="BA1185" t="s">
        <v>79</v>
      </c>
      <c r="BB1185" t="s">
        <v>80</v>
      </c>
      <c r="BC1185" t="s">
        <v>81</v>
      </c>
      <c r="BD1185" t="s">
        <v>4752</v>
      </c>
      <c r="BE1185" t="s">
        <v>4753</v>
      </c>
      <c r="BF1185" t="s">
        <v>5097</v>
      </c>
      <c r="BG1185" t="s">
        <v>5098</v>
      </c>
      <c r="BH1185" s="1">
        <v>40265</v>
      </c>
      <c r="BI1185">
        <v>5000</v>
      </c>
    </row>
    <row r="1186" spans="1:61" x14ac:dyDescent="0.2">
      <c r="A1186" t="s">
        <v>5099</v>
      </c>
      <c r="B1186" t="s">
        <v>5100</v>
      </c>
      <c r="C1186" t="s">
        <v>66</v>
      </c>
      <c r="D1186" t="s">
        <v>67</v>
      </c>
      <c r="E1186">
        <v>5000</v>
      </c>
      <c r="F1186">
        <v>5000</v>
      </c>
      <c r="G1186" s="1">
        <v>40280</v>
      </c>
      <c r="I1186" s="1">
        <v>44188</v>
      </c>
      <c r="J1186" t="s">
        <v>68</v>
      </c>
      <c r="T1186" s="2">
        <v>54014325</v>
      </c>
      <c r="U1186" s="2">
        <v>6593843</v>
      </c>
      <c r="V1186" s="3">
        <f t="shared" si="36"/>
        <v>54.014324999999999</v>
      </c>
      <c r="W1186" s="3">
        <f t="shared" si="37"/>
        <v>6.5938429999999997</v>
      </c>
      <c r="X1186" t="s">
        <v>69</v>
      </c>
      <c r="AJ1186" t="s">
        <v>4746</v>
      </c>
      <c r="AK1186" t="s">
        <v>71</v>
      </c>
      <c r="AL1186" t="s">
        <v>5101</v>
      </c>
      <c r="AM1186">
        <v>126</v>
      </c>
      <c r="AN1186" t="s">
        <v>4747</v>
      </c>
      <c r="AO1186" t="s">
        <v>5096</v>
      </c>
      <c r="AT1186" s="1">
        <v>45665</v>
      </c>
      <c r="AW1186" t="s">
        <v>4749</v>
      </c>
      <c r="AX1186" t="s">
        <v>4750</v>
      </c>
      <c r="AY1186" t="s">
        <v>77</v>
      </c>
      <c r="AZ1186" t="s">
        <v>4751</v>
      </c>
      <c r="BA1186" t="s">
        <v>79</v>
      </c>
      <c r="BB1186" t="s">
        <v>80</v>
      </c>
      <c r="BC1186" t="s">
        <v>81</v>
      </c>
      <c r="BD1186" t="s">
        <v>4752</v>
      </c>
      <c r="BE1186" t="s">
        <v>4753</v>
      </c>
      <c r="BF1186" t="s">
        <v>5102</v>
      </c>
      <c r="BG1186" t="s">
        <v>5103</v>
      </c>
      <c r="BH1186" s="1">
        <v>40280</v>
      </c>
      <c r="BI1186">
        <v>5000</v>
      </c>
    </row>
    <row r="1187" spans="1:61" x14ac:dyDescent="0.2">
      <c r="A1187" t="s">
        <v>5104</v>
      </c>
      <c r="B1187" t="s">
        <v>5105</v>
      </c>
      <c r="C1187" t="s">
        <v>66</v>
      </c>
      <c r="D1187" t="s">
        <v>67</v>
      </c>
      <c r="E1187">
        <v>5000</v>
      </c>
      <c r="F1187">
        <v>5000</v>
      </c>
      <c r="G1187" s="1">
        <v>40238</v>
      </c>
      <c r="I1187" s="1">
        <v>44188</v>
      </c>
      <c r="J1187" t="s">
        <v>68</v>
      </c>
      <c r="T1187" s="2">
        <v>54014328</v>
      </c>
      <c r="U1187" s="2">
        <v>6606728</v>
      </c>
      <c r="V1187" s="3">
        <f t="shared" si="36"/>
        <v>54.014327999999999</v>
      </c>
      <c r="W1187" s="3">
        <f t="shared" si="37"/>
        <v>6.6067280000000004</v>
      </c>
      <c r="X1187" t="s">
        <v>69</v>
      </c>
      <c r="AJ1187" t="s">
        <v>4746</v>
      </c>
      <c r="AK1187" t="s">
        <v>71</v>
      </c>
      <c r="AL1187" t="s">
        <v>5106</v>
      </c>
      <c r="AM1187">
        <v>126</v>
      </c>
      <c r="AN1187" t="s">
        <v>4747</v>
      </c>
      <c r="AO1187" t="s">
        <v>5096</v>
      </c>
      <c r="AT1187" s="1">
        <v>45665</v>
      </c>
      <c r="AW1187" t="s">
        <v>4749</v>
      </c>
      <c r="AX1187" t="s">
        <v>4750</v>
      </c>
      <c r="AY1187" t="s">
        <v>77</v>
      </c>
      <c r="AZ1187" t="s">
        <v>4751</v>
      </c>
      <c r="BA1187" t="s">
        <v>79</v>
      </c>
      <c r="BB1187" t="s">
        <v>80</v>
      </c>
      <c r="BC1187" t="s">
        <v>81</v>
      </c>
      <c r="BD1187" t="s">
        <v>4752</v>
      </c>
      <c r="BE1187" t="s">
        <v>4753</v>
      </c>
      <c r="BF1187" t="s">
        <v>5107</v>
      </c>
      <c r="BG1187" t="s">
        <v>5108</v>
      </c>
      <c r="BH1187" s="1">
        <v>40238</v>
      </c>
      <c r="BI1187">
        <v>5000</v>
      </c>
    </row>
    <row r="1188" spans="1:61" x14ac:dyDescent="0.2">
      <c r="A1188" t="s">
        <v>5109</v>
      </c>
      <c r="B1188" t="s">
        <v>5110</v>
      </c>
      <c r="C1188" t="s">
        <v>66</v>
      </c>
      <c r="D1188" t="s">
        <v>67</v>
      </c>
      <c r="E1188">
        <v>5000</v>
      </c>
      <c r="F1188">
        <v>5000</v>
      </c>
      <c r="G1188" s="1">
        <v>40163</v>
      </c>
      <c r="I1188" s="1">
        <v>44188</v>
      </c>
      <c r="J1188" t="s">
        <v>68</v>
      </c>
      <c r="T1188" s="2">
        <v>54014325</v>
      </c>
      <c r="U1188" s="2">
        <v>6618852</v>
      </c>
      <c r="V1188" s="3">
        <f t="shared" si="36"/>
        <v>54.014324999999999</v>
      </c>
      <c r="W1188" s="3">
        <f t="shared" si="37"/>
        <v>6.6188520000000004</v>
      </c>
      <c r="X1188" t="s">
        <v>69</v>
      </c>
      <c r="AJ1188" t="s">
        <v>4746</v>
      </c>
      <c r="AK1188" t="s">
        <v>71</v>
      </c>
      <c r="AL1188" t="s">
        <v>5106</v>
      </c>
      <c r="AM1188">
        <v>126</v>
      </c>
      <c r="AN1188" t="s">
        <v>4747</v>
      </c>
      <c r="AO1188" t="s">
        <v>5096</v>
      </c>
      <c r="AT1188" s="1">
        <v>45665</v>
      </c>
      <c r="AW1188" t="s">
        <v>4749</v>
      </c>
      <c r="AX1188" t="s">
        <v>4750</v>
      </c>
      <c r="AY1188" t="s">
        <v>77</v>
      </c>
      <c r="AZ1188" t="s">
        <v>4751</v>
      </c>
      <c r="BA1188" t="s">
        <v>79</v>
      </c>
      <c r="BB1188" t="s">
        <v>80</v>
      </c>
      <c r="BC1188" t="s">
        <v>81</v>
      </c>
      <c r="BD1188" t="s">
        <v>4752</v>
      </c>
      <c r="BE1188" t="s">
        <v>4753</v>
      </c>
      <c r="BF1188" t="s">
        <v>5111</v>
      </c>
      <c r="BG1188" t="s">
        <v>5112</v>
      </c>
      <c r="BH1188" s="1">
        <v>40163</v>
      </c>
      <c r="BI1188">
        <v>5000</v>
      </c>
    </row>
    <row r="1189" spans="1:61" x14ac:dyDescent="0.2">
      <c r="A1189" t="s">
        <v>5113</v>
      </c>
      <c r="B1189" t="s">
        <v>5114</v>
      </c>
      <c r="C1189" t="s">
        <v>66</v>
      </c>
      <c r="D1189" t="s">
        <v>67</v>
      </c>
      <c r="E1189">
        <v>5000</v>
      </c>
      <c r="F1189">
        <v>5000</v>
      </c>
      <c r="G1189" s="1">
        <v>40046</v>
      </c>
      <c r="I1189" s="1">
        <v>44188</v>
      </c>
      <c r="J1189" t="s">
        <v>68</v>
      </c>
      <c r="T1189" s="2">
        <v>54007505</v>
      </c>
      <c r="U1189" s="2">
        <v>6594158</v>
      </c>
      <c r="V1189" s="3">
        <f t="shared" si="36"/>
        <v>54.007505000000002</v>
      </c>
      <c r="W1189" s="3">
        <f t="shared" si="37"/>
        <v>6.5941580000000002</v>
      </c>
      <c r="X1189" t="s">
        <v>69</v>
      </c>
      <c r="AJ1189" t="s">
        <v>4746</v>
      </c>
      <c r="AK1189" t="s">
        <v>71</v>
      </c>
      <c r="AL1189">
        <v>91</v>
      </c>
      <c r="AM1189">
        <v>116</v>
      </c>
      <c r="AN1189" t="s">
        <v>5115</v>
      </c>
      <c r="AO1189" t="s">
        <v>5116</v>
      </c>
      <c r="AT1189" s="1">
        <v>45665</v>
      </c>
      <c r="AW1189" t="s">
        <v>4749</v>
      </c>
      <c r="AX1189" t="s">
        <v>4750</v>
      </c>
      <c r="AY1189" t="s">
        <v>77</v>
      </c>
      <c r="AZ1189" t="s">
        <v>4751</v>
      </c>
      <c r="BA1189" t="s">
        <v>79</v>
      </c>
      <c r="BB1189" t="s">
        <v>80</v>
      </c>
      <c r="BC1189" t="s">
        <v>81</v>
      </c>
      <c r="BD1189" t="s">
        <v>4752</v>
      </c>
      <c r="BE1189" t="s">
        <v>4753</v>
      </c>
      <c r="BF1189" t="s">
        <v>5117</v>
      </c>
      <c r="BG1189" t="s">
        <v>5118</v>
      </c>
      <c r="BH1189" s="1">
        <v>40046</v>
      </c>
      <c r="BI1189">
        <v>5000</v>
      </c>
    </row>
    <row r="1190" spans="1:61" x14ac:dyDescent="0.2">
      <c r="A1190" t="s">
        <v>5119</v>
      </c>
      <c r="B1190" t="s">
        <v>5120</v>
      </c>
      <c r="C1190" t="s">
        <v>66</v>
      </c>
      <c r="D1190" t="s">
        <v>67</v>
      </c>
      <c r="E1190">
        <v>5000</v>
      </c>
      <c r="F1190">
        <v>5000</v>
      </c>
      <c r="G1190" s="1">
        <v>40030</v>
      </c>
      <c r="I1190" s="1">
        <v>44188</v>
      </c>
      <c r="J1190" t="s">
        <v>68</v>
      </c>
      <c r="T1190" s="2">
        <v>54007503</v>
      </c>
      <c r="U1190" s="2">
        <v>660711</v>
      </c>
      <c r="V1190" s="3">
        <f t="shared" si="36"/>
        <v>54.007503</v>
      </c>
      <c r="W1190" s="3">
        <f t="shared" si="37"/>
        <v>6.6071099999999996</v>
      </c>
      <c r="X1190" t="s">
        <v>69</v>
      </c>
      <c r="AJ1190" t="s">
        <v>4746</v>
      </c>
      <c r="AK1190" t="s">
        <v>71</v>
      </c>
      <c r="AL1190">
        <v>90</v>
      </c>
      <c r="AM1190">
        <v>116</v>
      </c>
      <c r="AN1190" t="s">
        <v>5115</v>
      </c>
      <c r="AO1190" t="s">
        <v>5116</v>
      </c>
      <c r="AT1190" s="1">
        <v>45665</v>
      </c>
      <c r="AW1190" t="s">
        <v>4749</v>
      </c>
      <c r="AX1190" t="s">
        <v>4750</v>
      </c>
      <c r="AY1190" t="s">
        <v>77</v>
      </c>
      <c r="AZ1190" t="s">
        <v>4751</v>
      </c>
      <c r="BA1190" t="s">
        <v>79</v>
      </c>
      <c r="BB1190" t="s">
        <v>80</v>
      </c>
      <c r="BC1190" t="s">
        <v>81</v>
      </c>
      <c r="BD1190" t="s">
        <v>4752</v>
      </c>
      <c r="BE1190" t="s">
        <v>4753</v>
      </c>
      <c r="BF1190" t="s">
        <v>5121</v>
      </c>
      <c r="BG1190" t="s">
        <v>5122</v>
      </c>
      <c r="BH1190" s="1">
        <v>40030</v>
      </c>
      <c r="BI1190">
        <v>5000</v>
      </c>
    </row>
    <row r="1191" spans="1:61" x14ac:dyDescent="0.2">
      <c r="A1191" t="s">
        <v>5123</v>
      </c>
      <c r="B1191" t="s">
        <v>5124</v>
      </c>
      <c r="C1191" t="s">
        <v>66</v>
      </c>
      <c r="D1191" t="s">
        <v>67</v>
      </c>
      <c r="E1191">
        <v>5000</v>
      </c>
      <c r="F1191">
        <v>5000</v>
      </c>
      <c r="G1191" s="1">
        <v>40026</v>
      </c>
      <c r="I1191" s="1">
        <v>44188</v>
      </c>
      <c r="J1191" t="s">
        <v>68</v>
      </c>
      <c r="T1191" s="2">
        <v>54007497</v>
      </c>
      <c r="U1191" s="2">
        <v>6619319</v>
      </c>
      <c r="V1191" s="3">
        <f t="shared" si="36"/>
        <v>54.007497000000001</v>
      </c>
      <c r="W1191" s="3">
        <f t="shared" si="37"/>
        <v>6.619319</v>
      </c>
      <c r="X1191" t="s">
        <v>69</v>
      </c>
      <c r="AJ1191" t="s">
        <v>4746</v>
      </c>
      <c r="AK1191" t="s">
        <v>71</v>
      </c>
      <c r="AL1191">
        <v>90</v>
      </c>
      <c r="AM1191">
        <v>116</v>
      </c>
      <c r="AN1191" t="s">
        <v>5115</v>
      </c>
      <c r="AO1191" t="s">
        <v>5116</v>
      </c>
      <c r="AT1191" s="1">
        <v>45665</v>
      </c>
      <c r="AW1191" t="s">
        <v>4749</v>
      </c>
      <c r="AX1191" t="s">
        <v>4750</v>
      </c>
      <c r="AY1191" t="s">
        <v>77</v>
      </c>
      <c r="AZ1191" t="s">
        <v>4751</v>
      </c>
      <c r="BA1191" t="s">
        <v>79</v>
      </c>
      <c r="BB1191" t="s">
        <v>80</v>
      </c>
      <c r="BC1191" t="s">
        <v>81</v>
      </c>
      <c r="BD1191" t="s">
        <v>4752</v>
      </c>
      <c r="BE1191" t="s">
        <v>4753</v>
      </c>
      <c r="BF1191" t="s">
        <v>5125</v>
      </c>
      <c r="BG1191" t="s">
        <v>5126</v>
      </c>
      <c r="BH1191" s="1">
        <v>40026</v>
      </c>
      <c r="BI1191">
        <v>5000</v>
      </c>
    </row>
    <row r="1192" spans="1:61" x14ac:dyDescent="0.2">
      <c r="A1192" t="s">
        <v>5127</v>
      </c>
      <c r="B1192" t="s">
        <v>5128</v>
      </c>
      <c r="C1192" t="s">
        <v>66</v>
      </c>
      <c r="D1192" t="s">
        <v>67</v>
      </c>
      <c r="E1192">
        <v>5000</v>
      </c>
      <c r="F1192">
        <v>5000</v>
      </c>
      <c r="G1192" s="1">
        <v>40049</v>
      </c>
      <c r="I1192" s="1">
        <v>44188</v>
      </c>
      <c r="J1192" t="s">
        <v>68</v>
      </c>
      <c r="T1192" s="2">
        <v>54000337</v>
      </c>
      <c r="U1192" s="2">
        <v>6594488</v>
      </c>
      <c r="V1192" s="3">
        <f t="shared" si="36"/>
        <v>54.000337000000002</v>
      </c>
      <c r="W1192" s="3">
        <f t="shared" si="37"/>
        <v>6.5944880000000001</v>
      </c>
      <c r="X1192" t="s">
        <v>69</v>
      </c>
      <c r="AJ1192" t="s">
        <v>4746</v>
      </c>
      <c r="AK1192" t="s">
        <v>71</v>
      </c>
      <c r="AL1192" t="s">
        <v>5091</v>
      </c>
      <c r="AM1192">
        <v>116</v>
      </c>
      <c r="AN1192" t="s">
        <v>5115</v>
      </c>
      <c r="AO1192" t="s">
        <v>5116</v>
      </c>
      <c r="AT1192" s="1">
        <v>45665</v>
      </c>
      <c r="AW1192" t="s">
        <v>4749</v>
      </c>
      <c r="AX1192" t="s">
        <v>4750</v>
      </c>
      <c r="AY1192" t="s">
        <v>77</v>
      </c>
      <c r="AZ1192" t="s">
        <v>4751</v>
      </c>
      <c r="BA1192" t="s">
        <v>79</v>
      </c>
      <c r="BB1192" t="s">
        <v>80</v>
      </c>
      <c r="BC1192" t="s">
        <v>81</v>
      </c>
      <c r="BD1192" t="s">
        <v>4752</v>
      </c>
      <c r="BE1192" t="s">
        <v>4753</v>
      </c>
      <c r="BF1192" t="s">
        <v>5129</v>
      </c>
      <c r="BG1192" t="s">
        <v>5130</v>
      </c>
      <c r="BH1192" s="1">
        <v>40049</v>
      </c>
      <c r="BI1192">
        <v>5000</v>
      </c>
    </row>
    <row r="1193" spans="1:61" x14ac:dyDescent="0.2">
      <c r="A1193" t="s">
        <v>5131</v>
      </c>
      <c r="B1193" t="s">
        <v>5132</v>
      </c>
      <c r="C1193" t="s">
        <v>66</v>
      </c>
      <c r="D1193" t="s">
        <v>67</v>
      </c>
      <c r="E1193">
        <v>5000</v>
      </c>
      <c r="F1193">
        <v>5000</v>
      </c>
      <c r="G1193" s="1">
        <v>40043</v>
      </c>
      <c r="I1193" s="1">
        <v>44188</v>
      </c>
      <c r="J1193" t="s">
        <v>68</v>
      </c>
      <c r="T1193" s="2">
        <v>54000338</v>
      </c>
      <c r="U1193" s="2">
        <v>6607492</v>
      </c>
      <c r="V1193" s="3">
        <f t="shared" si="36"/>
        <v>54.000337999999999</v>
      </c>
      <c r="W1193" s="3">
        <f t="shared" si="37"/>
        <v>6.6074919999999997</v>
      </c>
      <c r="X1193" t="s">
        <v>69</v>
      </c>
      <c r="AJ1193" t="s">
        <v>4746</v>
      </c>
      <c r="AK1193" t="s">
        <v>71</v>
      </c>
      <c r="AL1193" t="s">
        <v>5091</v>
      </c>
      <c r="AM1193">
        <v>116</v>
      </c>
      <c r="AN1193" t="s">
        <v>5115</v>
      </c>
      <c r="AO1193" t="s">
        <v>5116</v>
      </c>
      <c r="AT1193" s="1">
        <v>45665</v>
      </c>
      <c r="AW1193" t="s">
        <v>4749</v>
      </c>
      <c r="AX1193" t="s">
        <v>4750</v>
      </c>
      <c r="AY1193" t="s">
        <v>77</v>
      </c>
      <c r="AZ1193" t="s">
        <v>4751</v>
      </c>
      <c r="BA1193" t="s">
        <v>79</v>
      </c>
      <c r="BB1193" t="s">
        <v>80</v>
      </c>
      <c r="BC1193" t="s">
        <v>81</v>
      </c>
      <c r="BD1193" t="s">
        <v>4752</v>
      </c>
      <c r="BE1193" t="s">
        <v>4753</v>
      </c>
      <c r="BF1193" t="s">
        <v>5133</v>
      </c>
      <c r="BG1193" t="s">
        <v>5134</v>
      </c>
      <c r="BH1193" s="1">
        <v>40043</v>
      </c>
      <c r="BI1193">
        <v>5000</v>
      </c>
    </row>
    <row r="1194" spans="1:61" x14ac:dyDescent="0.2">
      <c r="A1194" t="s">
        <v>5135</v>
      </c>
      <c r="B1194" t="s">
        <v>5136</v>
      </c>
      <c r="C1194" t="s">
        <v>66</v>
      </c>
      <c r="D1194" t="s">
        <v>67</v>
      </c>
      <c r="E1194">
        <v>5000</v>
      </c>
      <c r="F1194">
        <v>5000</v>
      </c>
      <c r="G1194" s="1">
        <v>40034</v>
      </c>
      <c r="I1194" s="1">
        <v>44188</v>
      </c>
      <c r="J1194" t="s">
        <v>68</v>
      </c>
      <c r="T1194" s="2">
        <v>54000342</v>
      </c>
      <c r="U1194" s="2">
        <v>6619837</v>
      </c>
      <c r="V1194" s="3">
        <f t="shared" si="36"/>
        <v>54.000342000000003</v>
      </c>
      <c r="W1194" s="3">
        <f t="shared" si="37"/>
        <v>6.6198370000000004</v>
      </c>
      <c r="X1194" t="s">
        <v>69</v>
      </c>
      <c r="AJ1194" t="s">
        <v>4746</v>
      </c>
      <c r="AK1194" t="s">
        <v>71</v>
      </c>
      <c r="AL1194">
        <v>91</v>
      </c>
      <c r="AM1194">
        <v>116</v>
      </c>
      <c r="AN1194" t="s">
        <v>5115</v>
      </c>
      <c r="AO1194" t="s">
        <v>5116</v>
      </c>
      <c r="AT1194" s="1">
        <v>45665</v>
      </c>
      <c r="AW1194" t="s">
        <v>4749</v>
      </c>
      <c r="AX1194" t="s">
        <v>4750</v>
      </c>
      <c r="AY1194" t="s">
        <v>77</v>
      </c>
      <c r="AZ1194" t="s">
        <v>4751</v>
      </c>
      <c r="BA1194" t="s">
        <v>79</v>
      </c>
      <c r="BB1194" t="s">
        <v>80</v>
      </c>
      <c r="BC1194" t="s">
        <v>81</v>
      </c>
      <c r="BD1194" t="s">
        <v>4752</v>
      </c>
      <c r="BE1194" t="s">
        <v>4753</v>
      </c>
      <c r="BF1194" t="s">
        <v>5137</v>
      </c>
      <c r="BG1194" t="s">
        <v>5138</v>
      </c>
      <c r="BH1194" s="1">
        <v>40034</v>
      </c>
      <c r="BI1194">
        <v>5000</v>
      </c>
    </row>
    <row r="1195" spans="1:61" x14ac:dyDescent="0.2">
      <c r="A1195" t="s">
        <v>5139</v>
      </c>
      <c r="B1195" t="s">
        <v>5140</v>
      </c>
      <c r="C1195" t="s">
        <v>66</v>
      </c>
      <c r="D1195" t="s">
        <v>67</v>
      </c>
      <c r="E1195">
        <v>6300</v>
      </c>
      <c r="F1195">
        <v>6300</v>
      </c>
      <c r="G1195" s="1">
        <v>42826</v>
      </c>
      <c r="I1195" s="1">
        <v>44207</v>
      </c>
      <c r="J1195" t="s">
        <v>68</v>
      </c>
      <c r="T1195" s="2">
        <v>54321605</v>
      </c>
      <c r="U1195" s="2">
        <v>5828601</v>
      </c>
      <c r="V1195" s="3">
        <f t="shared" si="36"/>
        <v>54.321604999999998</v>
      </c>
      <c r="W1195" s="3">
        <f t="shared" si="37"/>
        <v>5.8286009999999999</v>
      </c>
      <c r="X1195" t="s">
        <v>69</v>
      </c>
      <c r="AJ1195" t="s">
        <v>70</v>
      </c>
      <c r="AK1195" t="s">
        <v>71</v>
      </c>
      <c r="AL1195" t="s">
        <v>72</v>
      </c>
      <c r="AM1195">
        <v>154</v>
      </c>
      <c r="AN1195" t="s">
        <v>73</v>
      </c>
      <c r="AO1195" t="s">
        <v>74</v>
      </c>
      <c r="AT1195" s="1">
        <v>45666</v>
      </c>
      <c r="AW1195" t="s">
        <v>75</v>
      </c>
      <c r="AX1195" t="s">
        <v>76</v>
      </c>
      <c r="AY1195" t="s">
        <v>77</v>
      </c>
      <c r="AZ1195" t="s">
        <v>78</v>
      </c>
      <c r="BA1195" t="s">
        <v>79</v>
      </c>
      <c r="BB1195" t="s">
        <v>80</v>
      </c>
      <c r="BC1195" t="s">
        <v>81</v>
      </c>
      <c r="BD1195" t="s">
        <v>82</v>
      </c>
      <c r="BE1195" t="s">
        <v>83</v>
      </c>
      <c r="BF1195" t="s">
        <v>5141</v>
      </c>
      <c r="BG1195" t="s">
        <v>5142</v>
      </c>
      <c r="BH1195" s="1">
        <v>42826</v>
      </c>
      <c r="BI1195">
        <v>6300</v>
      </c>
    </row>
    <row r="1196" spans="1:61" x14ac:dyDescent="0.2">
      <c r="A1196" t="s">
        <v>5143</v>
      </c>
      <c r="B1196" t="s">
        <v>5144</v>
      </c>
      <c r="C1196" t="s">
        <v>66</v>
      </c>
      <c r="D1196" t="s">
        <v>67</v>
      </c>
      <c r="E1196">
        <v>6300</v>
      </c>
      <c r="F1196">
        <v>6300</v>
      </c>
      <c r="G1196" s="1">
        <v>42824</v>
      </c>
      <c r="I1196" s="1">
        <v>44207</v>
      </c>
      <c r="J1196" t="s">
        <v>68</v>
      </c>
      <c r="T1196" s="2">
        <v>54308221</v>
      </c>
      <c r="U1196" s="2">
        <v>5828361</v>
      </c>
      <c r="V1196" s="3">
        <f t="shared" si="36"/>
        <v>54.308221000000003</v>
      </c>
      <c r="W1196" s="3">
        <f t="shared" si="37"/>
        <v>5.8283610000000001</v>
      </c>
      <c r="X1196" t="s">
        <v>69</v>
      </c>
      <c r="AJ1196" t="s">
        <v>70</v>
      </c>
      <c r="AK1196" t="s">
        <v>71</v>
      </c>
      <c r="AL1196" t="s">
        <v>72</v>
      </c>
      <c r="AM1196">
        <v>154</v>
      </c>
      <c r="AN1196" t="s">
        <v>73</v>
      </c>
      <c r="AO1196" t="s">
        <v>74</v>
      </c>
      <c r="AT1196" s="1">
        <v>45666</v>
      </c>
      <c r="AW1196" t="s">
        <v>75</v>
      </c>
      <c r="AX1196" t="s">
        <v>76</v>
      </c>
      <c r="AY1196" t="s">
        <v>77</v>
      </c>
      <c r="AZ1196" t="s">
        <v>78</v>
      </c>
      <c r="BA1196" t="s">
        <v>79</v>
      </c>
      <c r="BB1196" t="s">
        <v>80</v>
      </c>
      <c r="BC1196" t="s">
        <v>81</v>
      </c>
      <c r="BD1196" t="s">
        <v>82</v>
      </c>
      <c r="BE1196" t="s">
        <v>83</v>
      </c>
      <c r="BF1196" t="s">
        <v>5145</v>
      </c>
      <c r="BG1196" t="s">
        <v>5146</v>
      </c>
      <c r="BH1196" s="1">
        <v>42824</v>
      </c>
      <c r="BI1196">
        <v>6300</v>
      </c>
    </row>
    <row r="1197" spans="1:61" x14ac:dyDescent="0.2">
      <c r="A1197" t="s">
        <v>5147</v>
      </c>
      <c r="B1197" t="s">
        <v>5148</v>
      </c>
      <c r="C1197" t="s">
        <v>66</v>
      </c>
      <c r="D1197" t="s">
        <v>67</v>
      </c>
      <c r="E1197">
        <v>6300</v>
      </c>
      <c r="F1197">
        <v>6300</v>
      </c>
      <c r="G1197" s="1">
        <v>42834</v>
      </c>
      <c r="I1197" s="1">
        <v>44207</v>
      </c>
      <c r="J1197" t="s">
        <v>68</v>
      </c>
      <c r="T1197" s="2">
        <v>54294841</v>
      </c>
      <c r="U1197" s="2">
        <v>5828116</v>
      </c>
      <c r="V1197" s="3">
        <f t="shared" si="36"/>
        <v>54.294840999999998</v>
      </c>
      <c r="W1197" s="3">
        <f t="shared" si="37"/>
        <v>5.8281159999999996</v>
      </c>
      <c r="X1197" t="s">
        <v>69</v>
      </c>
      <c r="AJ1197" t="s">
        <v>70</v>
      </c>
      <c r="AK1197" t="s">
        <v>71</v>
      </c>
      <c r="AL1197" t="s">
        <v>72</v>
      </c>
      <c r="AM1197">
        <v>154</v>
      </c>
      <c r="AN1197" t="s">
        <v>73</v>
      </c>
      <c r="AO1197" t="s">
        <v>74</v>
      </c>
      <c r="AT1197" s="1">
        <v>45666</v>
      </c>
      <c r="AW1197" t="s">
        <v>75</v>
      </c>
      <c r="AX1197" t="s">
        <v>76</v>
      </c>
      <c r="AY1197" t="s">
        <v>77</v>
      </c>
      <c r="AZ1197" t="s">
        <v>78</v>
      </c>
      <c r="BA1197" t="s">
        <v>79</v>
      </c>
      <c r="BB1197" t="s">
        <v>80</v>
      </c>
      <c r="BC1197" t="s">
        <v>81</v>
      </c>
      <c r="BD1197" t="s">
        <v>82</v>
      </c>
      <c r="BE1197" t="s">
        <v>83</v>
      </c>
      <c r="BF1197" t="s">
        <v>5149</v>
      </c>
      <c r="BG1197" t="s">
        <v>5150</v>
      </c>
      <c r="BH1197" s="1">
        <v>42834</v>
      </c>
      <c r="BI1197">
        <v>6300</v>
      </c>
    </row>
    <row r="1198" spans="1:61" x14ac:dyDescent="0.2">
      <c r="A1198" t="s">
        <v>5151</v>
      </c>
      <c r="B1198" t="s">
        <v>5152</v>
      </c>
      <c r="C1198" t="s">
        <v>66</v>
      </c>
      <c r="D1198" t="s">
        <v>67</v>
      </c>
      <c r="E1198">
        <v>6300</v>
      </c>
      <c r="F1198">
        <v>6300</v>
      </c>
      <c r="G1198" s="1">
        <v>42841</v>
      </c>
      <c r="I1198" s="1">
        <v>44207</v>
      </c>
      <c r="J1198" t="s">
        <v>68</v>
      </c>
      <c r="T1198" s="2">
        <v>54281465</v>
      </c>
      <c r="U1198" s="2">
        <v>5827878</v>
      </c>
      <c r="V1198" s="3">
        <f t="shared" si="36"/>
        <v>54.281464999999997</v>
      </c>
      <c r="W1198" s="3">
        <f t="shared" si="37"/>
        <v>5.8278780000000001</v>
      </c>
      <c r="X1198" t="s">
        <v>69</v>
      </c>
      <c r="AJ1198" t="s">
        <v>70</v>
      </c>
      <c r="AK1198" t="s">
        <v>71</v>
      </c>
      <c r="AL1198" t="s">
        <v>72</v>
      </c>
      <c r="AM1198">
        <v>154</v>
      </c>
      <c r="AN1198" t="s">
        <v>73</v>
      </c>
      <c r="AO1198" t="s">
        <v>74</v>
      </c>
      <c r="AT1198" s="1">
        <v>45666</v>
      </c>
      <c r="AW1198" t="s">
        <v>75</v>
      </c>
      <c r="AX1198" t="s">
        <v>76</v>
      </c>
      <c r="AY1198" t="s">
        <v>77</v>
      </c>
      <c r="AZ1198" t="s">
        <v>78</v>
      </c>
      <c r="BA1198" t="s">
        <v>79</v>
      </c>
      <c r="BB1198" t="s">
        <v>80</v>
      </c>
      <c r="BC1198" t="s">
        <v>81</v>
      </c>
      <c r="BD1198" t="s">
        <v>82</v>
      </c>
      <c r="BE1198" t="s">
        <v>83</v>
      </c>
      <c r="BF1198" t="s">
        <v>5153</v>
      </c>
      <c r="BG1198" t="s">
        <v>5154</v>
      </c>
      <c r="BH1198" s="1">
        <v>42841</v>
      </c>
      <c r="BI1198">
        <v>6300</v>
      </c>
    </row>
    <row r="1199" spans="1:61" x14ac:dyDescent="0.2">
      <c r="A1199" t="s">
        <v>5155</v>
      </c>
      <c r="B1199" t="s">
        <v>5156</v>
      </c>
      <c r="C1199" t="s">
        <v>66</v>
      </c>
      <c r="D1199" t="s">
        <v>67</v>
      </c>
      <c r="E1199">
        <v>6300</v>
      </c>
      <c r="F1199">
        <v>6300</v>
      </c>
      <c r="G1199" s="1">
        <v>42839</v>
      </c>
      <c r="I1199" s="1">
        <v>44207</v>
      </c>
      <c r="J1199" t="s">
        <v>68</v>
      </c>
      <c r="T1199" s="2">
        <v>54274909</v>
      </c>
      <c r="U1199" s="2">
        <v>5827766</v>
      </c>
      <c r="V1199" s="3">
        <f t="shared" si="36"/>
        <v>54.274909000000001</v>
      </c>
      <c r="W1199" s="3">
        <f t="shared" si="37"/>
        <v>5.8277659999999996</v>
      </c>
      <c r="X1199" t="s">
        <v>69</v>
      </c>
      <c r="AJ1199" t="s">
        <v>70</v>
      </c>
      <c r="AK1199" t="s">
        <v>71</v>
      </c>
      <c r="AL1199" t="s">
        <v>72</v>
      </c>
      <c r="AM1199">
        <v>154</v>
      </c>
      <c r="AN1199" t="s">
        <v>73</v>
      </c>
      <c r="AO1199" t="s">
        <v>74</v>
      </c>
      <c r="AT1199" s="1">
        <v>45666</v>
      </c>
      <c r="AW1199" t="s">
        <v>75</v>
      </c>
      <c r="AX1199" t="s">
        <v>76</v>
      </c>
      <c r="AY1199" t="s">
        <v>77</v>
      </c>
      <c r="AZ1199" t="s">
        <v>78</v>
      </c>
      <c r="BA1199" t="s">
        <v>79</v>
      </c>
      <c r="BB1199" t="s">
        <v>80</v>
      </c>
      <c r="BC1199" t="s">
        <v>81</v>
      </c>
      <c r="BD1199" t="s">
        <v>82</v>
      </c>
      <c r="BE1199" t="s">
        <v>83</v>
      </c>
      <c r="BF1199" t="s">
        <v>5157</v>
      </c>
      <c r="BG1199" t="s">
        <v>5158</v>
      </c>
      <c r="BH1199" s="1">
        <v>42839</v>
      </c>
      <c r="BI1199">
        <v>6300</v>
      </c>
    </row>
    <row r="1200" spans="1:61" x14ac:dyDescent="0.2">
      <c r="A1200" t="s">
        <v>5159</v>
      </c>
      <c r="B1200" t="s">
        <v>5160</v>
      </c>
      <c r="C1200" t="s">
        <v>66</v>
      </c>
      <c r="D1200" t="s">
        <v>67</v>
      </c>
      <c r="E1200">
        <v>6300</v>
      </c>
      <c r="F1200">
        <v>6300</v>
      </c>
      <c r="G1200" s="1">
        <v>42825</v>
      </c>
      <c r="I1200" s="1">
        <v>44207</v>
      </c>
      <c r="J1200" t="s">
        <v>68</v>
      </c>
      <c r="T1200" s="2">
        <v>54346578</v>
      </c>
      <c r="U1200" s="2">
        <v>5840241</v>
      </c>
      <c r="V1200" s="3">
        <f t="shared" si="36"/>
        <v>54.346578000000001</v>
      </c>
      <c r="W1200" s="3">
        <f t="shared" si="37"/>
        <v>5.8402409999999998</v>
      </c>
      <c r="X1200" t="s">
        <v>69</v>
      </c>
      <c r="AJ1200" t="s">
        <v>70</v>
      </c>
      <c r="AK1200" t="s">
        <v>71</v>
      </c>
      <c r="AL1200" t="s">
        <v>72</v>
      </c>
      <c r="AM1200">
        <v>154</v>
      </c>
      <c r="AN1200" t="s">
        <v>73</v>
      </c>
      <c r="AO1200" t="s">
        <v>74</v>
      </c>
      <c r="AT1200" s="1">
        <v>45666</v>
      </c>
      <c r="AW1200" t="s">
        <v>75</v>
      </c>
      <c r="AX1200" t="s">
        <v>76</v>
      </c>
      <c r="AY1200" t="s">
        <v>77</v>
      </c>
      <c r="AZ1200" t="s">
        <v>78</v>
      </c>
      <c r="BA1200" t="s">
        <v>79</v>
      </c>
      <c r="BB1200" t="s">
        <v>80</v>
      </c>
      <c r="BC1200" t="s">
        <v>81</v>
      </c>
      <c r="BD1200" t="s">
        <v>82</v>
      </c>
      <c r="BE1200" t="s">
        <v>83</v>
      </c>
      <c r="BF1200" t="s">
        <v>5161</v>
      </c>
      <c r="BG1200" t="s">
        <v>5162</v>
      </c>
      <c r="BH1200" s="1">
        <v>42825</v>
      </c>
      <c r="BI1200">
        <v>6300</v>
      </c>
    </row>
    <row r="1201" spans="1:61" x14ac:dyDescent="0.2">
      <c r="A1201" t="s">
        <v>5163</v>
      </c>
      <c r="B1201" t="s">
        <v>5164</v>
      </c>
      <c r="C1201" t="s">
        <v>66</v>
      </c>
      <c r="D1201" t="s">
        <v>67</v>
      </c>
      <c r="E1201">
        <v>6300</v>
      </c>
      <c r="F1201">
        <v>6300</v>
      </c>
      <c r="G1201" s="1">
        <v>42802</v>
      </c>
      <c r="I1201" s="1">
        <v>44207</v>
      </c>
      <c r="J1201" t="s">
        <v>68</v>
      </c>
      <c r="T1201" s="2">
        <v>54338351</v>
      </c>
      <c r="U1201" s="2">
        <v>5840221</v>
      </c>
      <c r="V1201" s="3">
        <f t="shared" si="36"/>
        <v>54.338351000000003</v>
      </c>
      <c r="W1201" s="3">
        <f t="shared" si="37"/>
        <v>5.8402209999999997</v>
      </c>
      <c r="X1201" t="s">
        <v>69</v>
      </c>
      <c r="AJ1201" t="s">
        <v>70</v>
      </c>
      <c r="AK1201" t="s">
        <v>71</v>
      </c>
      <c r="AL1201" t="s">
        <v>72</v>
      </c>
      <c r="AM1201">
        <v>154</v>
      </c>
      <c r="AN1201" t="s">
        <v>73</v>
      </c>
      <c r="AO1201" t="s">
        <v>74</v>
      </c>
      <c r="AT1201" s="1">
        <v>45666</v>
      </c>
      <c r="AW1201" t="s">
        <v>75</v>
      </c>
      <c r="AX1201" t="s">
        <v>76</v>
      </c>
      <c r="AY1201" t="s">
        <v>77</v>
      </c>
      <c r="AZ1201" t="s">
        <v>78</v>
      </c>
      <c r="BA1201" t="s">
        <v>79</v>
      </c>
      <c r="BB1201" t="s">
        <v>80</v>
      </c>
      <c r="BC1201" t="s">
        <v>81</v>
      </c>
      <c r="BD1201" t="s">
        <v>82</v>
      </c>
      <c r="BE1201" t="s">
        <v>83</v>
      </c>
      <c r="BF1201" t="s">
        <v>5165</v>
      </c>
      <c r="BG1201" t="s">
        <v>5166</v>
      </c>
      <c r="BH1201" s="1">
        <v>42802</v>
      </c>
      <c r="BI1201">
        <v>6300</v>
      </c>
    </row>
    <row r="1202" spans="1:61" x14ac:dyDescent="0.2">
      <c r="A1202" t="s">
        <v>5167</v>
      </c>
      <c r="B1202" t="s">
        <v>5168</v>
      </c>
      <c r="C1202" t="s">
        <v>66</v>
      </c>
      <c r="D1202" t="s">
        <v>67</v>
      </c>
      <c r="E1202">
        <v>6300</v>
      </c>
      <c r="F1202">
        <v>6300</v>
      </c>
      <c r="G1202" s="1">
        <v>42801</v>
      </c>
      <c r="I1202" s="1">
        <v>44207</v>
      </c>
      <c r="J1202" t="s">
        <v>68</v>
      </c>
      <c r="T1202" s="2">
        <v>54329986</v>
      </c>
      <c r="U1202" s="2">
        <v>5840246</v>
      </c>
      <c r="V1202" s="3">
        <f t="shared" si="36"/>
        <v>54.329985999999998</v>
      </c>
      <c r="W1202" s="3">
        <f t="shared" si="37"/>
        <v>5.8402459999999996</v>
      </c>
      <c r="X1202" t="s">
        <v>69</v>
      </c>
      <c r="AJ1202" t="s">
        <v>70</v>
      </c>
      <c r="AK1202" t="s">
        <v>71</v>
      </c>
      <c r="AL1202" t="s">
        <v>72</v>
      </c>
      <c r="AM1202">
        <v>154</v>
      </c>
      <c r="AN1202" t="s">
        <v>73</v>
      </c>
      <c r="AO1202" t="s">
        <v>74</v>
      </c>
      <c r="AT1202" s="1">
        <v>45666</v>
      </c>
      <c r="AW1202" t="s">
        <v>75</v>
      </c>
      <c r="AX1202" t="s">
        <v>76</v>
      </c>
      <c r="AY1202" t="s">
        <v>77</v>
      </c>
      <c r="AZ1202" t="s">
        <v>78</v>
      </c>
      <c r="BA1202" t="s">
        <v>79</v>
      </c>
      <c r="BB1202" t="s">
        <v>80</v>
      </c>
      <c r="BC1202" t="s">
        <v>81</v>
      </c>
      <c r="BD1202" t="s">
        <v>82</v>
      </c>
      <c r="BE1202" t="s">
        <v>83</v>
      </c>
      <c r="BF1202" t="s">
        <v>5169</v>
      </c>
      <c r="BG1202" t="s">
        <v>5170</v>
      </c>
      <c r="BH1202" s="1">
        <v>42801</v>
      </c>
      <c r="BI1202">
        <v>6300</v>
      </c>
    </row>
    <row r="1203" spans="1:61" x14ac:dyDescent="0.2">
      <c r="A1203" t="s">
        <v>5171</v>
      </c>
      <c r="B1203" t="s">
        <v>5172</v>
      </c>
      <c r="C1203" t="s">
        <v>66</v>
      </c>
      <c r="D1203" t="s">
        <v>67</v>
      </c>
      <c r="E1203">
        <v>6300</v>
      </c>
      <c r="F1203">
        <v>6300</v>
      </c>
      <c r="G1203" s="1">
        <v>42825</v>
      </c>
      <c r="I1203" s="1">
        <v>44207</v>
      </c>
      <c r="J1203" t="s">
        <v>68</v>
      </c>
      <c r="T1203" s="2">
        <v>54321642</v>
      </c>
      <c r="U1203" s="2">
        <v>5840278</v>
      </c>
      <c r="V1203" s="3">
        <f t="shared" si="36"/>
        <v>54.321641999999997</v>
      </c>
      <c r="W1203" s="3">
        <f t="shared" si="37"/>
        <v>5.8402779999999996</v>
      </c>
      <c r="X1203" t="s">
        <v>69</v>
      </c>
      <c r="AJ1203" t="s">
        <v>70</v>
      </c>
      <c r="AK1203" t="s">
        <v>71</v>
      </c>
      <c r="AL1203" t="s">
        <v>72</v>
      </c>
      <c r="AM1203">
        <v>154</v>
      </c>
      <c r="AN1203" t="s">
        <v>73</v>
      </c>
      <c r="AO1203" t="s">
        <v>74</v>
      </c>
      <c r="AT1203" s="1">
        <v>45666</v>
      </c>
      <c r="AW1203" t="s">
        <v>75</v>
      </c>
      <c r="AX1203" t="s">
        <v>76</v>
      </c>
      <c r="AY1203" t="s">
        <v>77</v>
      </c>
      <c r="AZ1203" t="s">
        <v>78</v>
      </c>
      <c r="BA1203" t="s">
        <v>79</v>
      </c>
      <c r="BB1203" t="s">
        <v>80</v>
      </c>
      <c r="BC1203" t="s">
        <v>81</v>
      </c>
      <c r="BD1203" t="s">
        <v>82</v>
      </c>
      <c r="BE1203" t="s">
        <v>83</v>
      </c>
      <c r="BF1203" t="s">
        <v>5173</v>
      </c>
      <c r="BG1203" t="s">
        <v>5174</v>
      </c>
      <c r="BH1203" s="1">
        <v>42825</v>
      </c>
      <c r="BI1203">
        <v>6300</v>
      </c>
    </row>
    <row r="1204" spans="1:61" x14ac:dyDescent="0.2">
      <c r="A1204" t="s">
        <v>5175</v>
      </c>
      <c r="B1204" t="s">
        <v>5176</v>
      </c>
      <c r="C1204" t="s">
        <v>66</v>
      </c>
      <c r="D1204" t="s">
        <v>67</v>
      </c>
      <c r="E1204">
        <v>6300</v>
      </c>
      <c r="F1204">
        <v>6300</v>
      </c>
      <c r="G1204" s="1">
        <v>42825</v>
      </c>
      <c r="I1204" s="1">
        <v>44207</v>
      </c>
      <c r="J1204" t="s">
        <v>68</v>
      </c>
      <c r="T1204" s="2">
        <v>5431329</v>
      </c>
      <c r="U1204" s="2">
        <v>5840315</v>
      </c>
      <c r="V1204" s="3">
        <f t="shared" si="36"/>
        <v>54.313290000000002</v>
      </c>
      <c r="W1204" s="3">
        <f t="shared" si="37"/>
        <v>5.8403150000000004</v>
      </c>
      <c r="X1204" t="s">
        <v>69</v>
      </c>
      <c r="AJ1204" t="s">
        <v>70</v>
      </c>
      <c r="AK1204" t="s">
        <v>71</v>
      </c>
      <c r="AL1204" t="s">
        <v>72</v>
      </c>
      <c r="AM1204">
        <v>154</v>
      </c>
      <c r="AN1204" t="s">
        <v>73</v>
      </c>
      <c r="AO1204" t="s">
        <v>74</v>
      </c>
      <c r="AT1204" s="1">
        <v>45666</v>
      </c>
      <c r="AW1204" t="s">
        <v>75</v>
      </c>
      <c r="AX1204" t="s">
        <v>76</v>
      </c>
      <c r="AY1204" t="s">
        <v>77</v>
      </c>
      <c r="AZ1204" t="s">
        <v>78</v>
      </c>
      <c r="BA1204" t="s">
        <v>79</v>
      </c>
      <c r="BB1204" t="s">
        <v>80</v>
      </c>
      <c r="BC1204" t="s">
        <v>81</v>
      </c>
      <c r="BD1204" t="s">
        <v>82</v>
      </c>
      <c r="BE1204" t="s">
        <v>83</v>
      </c>
      <c r="BF1204" t="s">
        <v>5177</v>
      </c>
      <c r="BG1204" t="s">
        <v>5178</v>
      </c>
      <c r="BH1204" s="1">
        <v>42825</v>
      </c>
      <c r="BI1204">
        <v>6300</v>
      </c>
    </row>
    <row r="1205" spans="1:61" x14ac:dyDescent="0.2">
      <c r="A1205" t="s">
        <v>5179</v>
      </c>
      <c r="B1205" t="s">
        <v>5180</v>
      </c>
      <c r="C1205" t="s">
        <v>66</v>
      </c>
      <c r="D1205" t="s">
        <v>67</v>
      </c>
      <c r="E1205">
        <v>6300</v>
      </c>
      <c r="F1205">
        <v>6300</v>
      </c>
      <c r="G1205" s="1">
        <v>42815</v>
      </c>
      <c r="I1205" s="1">
        <v>44207</v>
      </c>
      <c r="J1205" t="s">
        <v>68</v>
      </c>
      <c r="T1205" s="2">
        <v>54304944</v>
      </c>
      <c r="U1205" s="2">
        <v>5840345</v>
      </c>
      <c r="V1205" s="3">
        <f t="shared" si="36"/>
        <v>54.304943999999999</v>
      </c>
      <c r="W1205" s="3">
        <f t="shared" si="37"/>
        <v>5.8403450000000001</v>
      </c>
      <c r="X1205" t="s">
        <v>69</v>
      </c>
      <c r="AJ1205" t="s">
        <v>70</v>
      </c>
      <c r="AK1205" t="s">
        <v>71</v>
      </c>
      <c r="AL1205" t="s">
        <v>72</v>
      </c>
      <c r="AM1205">
        <v>154</v>
      </c>
      <c r="AN1205" t="s">
        <v>73</v>
      </c>
      <c r="AO1205" t="s">
        <v>74</v>
      </c>
      <c r="AT1205" s="1">
        <v>45666</v>
      </c>
      <c r="AW1205" t="s">
        <v>75</v>
      </c>
      <c r="AX1205" t="s">
        <v>76</v>
      </c>
      <c r="AY1205" t="s">
        <v>77</v>
      </c>
      <c r="AZ1205" t="s">
        <v>78</v>
      </c>
      <c r="BA1205" t="s">
        <v>79</v>
      </c>
      <c r="BB1205" t="s">
        <v>80</v>
      </c>
      <c r="BC1205" t="s">
        <v>81</v>
      </c>
      <c r="BD1205" t="s">
        <v>82</v>
      </c>
      <c r="BE1205" t="s">
        <v>83</v>
      </c>
      <c r="BF1205" t="s">
        <v>5181</v>
      </c>
      <c r="BG1205" t="s">
        <v>5182</v>
      </c>
      <c r="BH1205" s="1">
        <v>42815</v>
      </c>
      <c r="BI1205">
        <v>6300</v>
      </c>
    </row>
    <row r="1206" spans="1:61" x14ac:dyDescent="0.2">
      <c r="A1206" t="s">
        <v>5183</v>
      </c>
      <c r="B1206" t="s">
        <v>5184</v>
      </c>
      <c r="C1206" t="s">
        <v>66</v>
      </c>
      <c r="D1206" t="s">
        <v>67</v>
      </c>
      <c r="E1206">
        <v>6300</v>
      </c>
      <c r="F1206">
        <v>6300</v>
      </c>
      <c r="G1206" s="1">
        <v>42832</v>
      </c>
      <c r="I1206" s="1">
        <v>44207</v>
      </c>
      <c r="J1206" t="s">
        <v>68</v>
      </c>
      <c r="T1206" s="2">
        <v>54289214</v>
      </c>
      <c r="U1206" s="2">
        <v>5840107</v>
      </c>
      <c r="V1206" s="3">
        <f t="shared" si="36"/>
        <v>54.289214000000001</v>
      </c>
      <c r="W1206" s="3">
        <f t="shared" si="37"/>
        <v>5.8401069999999997</v>
      </c>
      <c r="X1206" t="s">
        <v>69</v>
      </c>
      <c r="AJ1206" t="s">
        <v>70</v>
      </c>
      <c r="AK1206" t="s">
        <v>71</v>
      </c>
      <c r="AL1206" t="s">
        <v>72</v>
      </c>
      <c r="AM1206">
        <v>154</v>
      </c>
      <c r="AN1206" t="s">
        <v>73</v>
      </c>
      <c r="AO1206" t="s">
        <v>74</v>
      </c>
      <c r="AT1206" s="1">
        <v>45666</v>
      </c>
      <c r="AW1206" t="s">
        <v>75</v>
      </c>
      <c r="AX1206" t="s">
        <v>76</v>
      </c>
      <c r="AY1206" t="s">
        <v>77</v>
      </c>
      <c r="AZ1206" t="s">
        <v>78</v>
      </c>
      <c r="BA1206" t="s">
        <v>79</v>
      </c>
      <c r="BB1206" t="s">
        <v>80</v>
      </c>
      <c r="BC1206" t="s">
        <v>81</v>
      </c>
      <c r="BD1206" t="s">
        <v>82</v>
      </c>
      <c r="BE1206" t="s">
        <v>83</v>
      </c>
      <c r="BF1206" t="s">
        <v>5185</v>
      </c>
      <c r="BG1206" t="s">
        <v>5186</v>
      </c>
      <c r="BH1206" s="1">
        <v>42832</v>
      </c>
      <c r="BI1206">
        <v>6300</v>
      </c>
    </row>
    <row r="1207" spans="1:61" x14ac:dyDescent="0.2">
      <c r="A1207" t="s">
        <v>5187</v>
      </c>
      <c r="B1207" t="s">
        <v>5188</v>
      </c>
      <c r="C1207" t="s">
        <v>66</v>
      </c>
      <c r="D1207" t="s">
        <v>67</v>
      </c>
      <c r="E1207">
        <v>6300</v>
      </c>
      <c r="F1207">
        <v>6300</v>
      </c>
      <c r="G1207" s="1">
        <v>42832</v>
      </c>
      <c r="I1207" s="1">
        <v>44207</v>
      </c>
      <c r="J1207" t="s">
        <v>68</v>
      </c>
      <c r="T1207" s="2">
        <v>54274923</v>
      </c>
      <c r="U1207" s="2">
        <v>5839355</v>
      </c>
      <c r="V1207" s="3">
        <f t="shared" si="36"/>
        <v>54.274923000000001</v>
      </c>
      <c r="W1207" s="3">
        <f t="shared" si="37"/>
        <v>5.8393550000000003</v>
      </c>
      <c r="X1207" t="s">
        <v>69</v>
      </c>
      <c r="AJ1207" t="s">
        <v>70</v>
      </c>
      <c r="AK1207" t="s">
        <v>71</v>
      </c>
      <c r="AL1207" t="s">
        <v>72</v>
      </c>
      <c r="AM1207">
        <v>154</v>
      </c>
      <c r="AN1207" t="s">
        <v>73</v>
      </c>
      <c r="AO1207" t="s">
        <v>74</v>
      </c>
      <c r="AT1207" s="1">
        <v>45666</v>
      </c>
      <c r="AW1207" t="s">
        <v>75</v>
      </c>
      <c r="AX1207" t="s">
        <v>76</v>
      </c>
      <c r="AY1207" t="s">
        <v>77</v>
      </c>
      <c r="AZ1207" t="s">
        <v>78</v>
      </c>
      <c r="BA1207" t="s">
        <v>79</v>
      </c>
      <c r="BB1207" t="s">
        <v>80</v>
      </c>
      <c r="BC1207" t="s">
        <v>81</v>
      </c>
      <c r="BD1207" t="s">
        <v>82</v>
      </c>
      <c r="BE1207" t="s">
        <v>83</v>
      </c>
      <c r="BF1207" t="s">
        <v>5189</v>
      </c>
      <c r="BG1207" t="s">
        <v>5190</v>
      </c>
      <c r="BH1207" s="1">
        <v>42832</v>
      </c>
      <c r="BI1207">
        <v>6300</v>
      </c>
    </row>
    <row r="1208" spans="1:61" x14ac:dyDescent="0.2">
      <c r="A1208" t="s">
        <v>5191</v>
      </c>
      <c r="B1208" t="s">
        <v>5192</v>
      </c>
      <c r="C1208" t="s">
        <v>66</v>
      </c>
      <c r="D1208" t="s">
        <v>67</v>
      </c>
      <c r="E1208">
        <v>6300</v>
      </c>
      <c r="F1208">
        <v>6300</v>
      </c>
      <c r="G1208" s="1">
        <v>42806</v>
      </c>
      <c r="I1208" s="1">
        <v>44207</v>
      </c>
      <c r="J1208" t="s">
        <v>68</v>
      </c>
      <c r="T1208" s="2">
        <v>54351605</v>
      </c>
      <c r="U1208" s="2">
        <v>5851788</v>
      </c>
      <c r="V1208" s="3">
        <f t="shared" si="36"/>
        <v>54.351604999999999</v>
      </c>
      <c r="W1208" s="3">
        <f t="shared" si="37"/>
        <v>5.851788</v>
      </c>
      <c r="X1208" t="s">
        <v>69</v>
      </c>
      <c r="AJ1208" t="s">
        <v>70</v>
      </c>
      <c r="AK1208" t="s">
        <v>71</v>
      </c>
      <c r="AL1208" t="s">
        <v>72</v>
      </c>
      <c r="AM1208">
        <v>154</v>
      </c>
      <c r="AN1208" t="s">
        <v>73</v>
      </c>
      <c r="AO1208" t="s">
        <v>74</v>
      </c>
      <c r="AT1208" s="1">
        <v>45666</v>
      </c>
      <c r="AW1208" t="s">
        <v>75</v>
      </c>
      <c r="AX1208" t="s">
        <v>76</v>
      </c>
      <c r="AY1208" t="s">
        <v>77</v>
      </c>
      <c r="AZ1208" t="s">
        <v>78</v>
      </c>
      <c r="BA1208" t="s">
        <v>79</v>
      </c>
      <c r="BB1208" t="s">
        <v>80</v>
      </c>
      <c r="BC1208" t="s">
        <v>81</v>
      </c>
      <c r="BD1208" t="s">
        <v>82</v>
      </c>
      <c r="BE1208" t="s">
        <v>83</v>
      </c>
      <c r="BF1208" t="s">
        <v>5193</v>
      </c>
      <c r="BG1208" t="s">
        <v>5194</v>
      </c>
      <c r="BH1208" s="1">
        <v>42806</v>
      </c>
      <c r="BI1208">
        <v>6300</v>
      </c>
    </row>
    <row r="1209" spans="1:61" x14ac:dyDescent="0.2">
      <c r="A1209" t="s">
        <v>5195</v>
      </c>
      <c r="B1209" t="s">
        <v>5196</v>
      </c>
      <c r="C1209" t="s">
        <v>66</v>
      </c>
      <c r="D1209" t="s">
        <v>67</v>
      </c>
      <c r="E1209">
        <v>6300</v>
      </c>
      <c r="F1209">
        <v>6300</v>
      </c>
      <c r="G1209" s="1">
        <v>42804</v>
      </c>
      <c r="I1209" s="1">
        <v>44207</v>
      </c>
      <c r="J1209" t="s">
        <v>68</v>
      </c>
      <c r="T1209" s="2">
        <v>54343876</v>
      </c>
      <c r="U1209" s="2">
        <v>5856492</v>
      </c>
      <c r="V1209" s="3">
        <f t="shared" si="36"/>
        <v>54.343876000000002</v>
      </c>
      <c r="W1209" s="3">
        <f t="shared" si="37"/>
        <v>5.8564920000000003</v>
      </c>
      <c r="X1209" t="s">
        <v>69</v>
      </c>
      <c r="AJ1209" t="s">
        <v>70</v>
      </c>
      <c r="AK1209" t="s">
        <v>71</v>
      </c>
      <c r="AL1209" t="s">
        <v>72</v>
      </c>
      <c r="AM1209">
        <v>154</v>
      </c>
      <c r="AN1209" t="s">
        <v>73</v>
      </c>
      <c r="AO1209" t="s">
        <v>74</v>
      </c>
      <c r="AT1209" s="1">
        <v>45666</v>
      </c>
      <c r="AW1209" t="s">
        <v>75</v>
      </c>
      <c r="AX1209" t="s">
        <v>76</v>
      </c>
      <c r="AY1209" t="s">
        <v>77</v>
      </c>
      <c r="AZ1209" t="s">
        <v>78</v>
      </c>
      <c r="BA1209" t="s">
        <v>79</v>
      </c>
      <c r="BB1209" t="s">
        <v>80</v>
      </c>
      <c r="BC1209" t="s">
        <v>81</v>
      </c>
      <c r="BD1209" t="s">
        <v>82</v>
      </c>
      <c r="BE1209" t="s">
        <v>83</v>
      </c>
      <c r="BF1209" t="s">
        <v>5197</v>
      </c>
      <c r="BG1209" t="s">
        <v>5198</v>
      </c>
      <c r="BH1209" s="1">
        <v>42804</v>
      </c>
      <c r="BI1209">
        <v>6300</v>
      </c>
    </row>
    <row r="1210" spans="1:61" x14ac:dyDescent="0.2">
      <c r="A1210" t="s">
        <v>5199</v>
      </c>
      <c r="B1210" t="s">
        <v>5200</v>
      </c>
      <c r="C1210" t="s">
        <v>66</v>
      </c>
      <c r="D1210" t="s">
        <v>67</v>
      </c>
      <c r="E1210">
        <v>6300</v>
      </c>
      <c r="F1210">
        <v>6300</v>
      </c>
      <c r="G1210" s="1">
        <v>42798</v>
      </c>
      <c r="I1210" s="1">
        <v>44207</v>
      </c>
      <c r="J1210" t="s">
        <v>68</v>
      </c>
      <c r="T1210" s="2">
        <v>54335291</v>
      </c>
      <c r="U1210" s="2">
        <v>585652</v>
      </c>
      <c r="V1210" s="3">
        <f t="shared" si="36"/>
        <v>54.335290999999998</v>
      </c>
      <c r="W1210" s="3">
        <f t="shared" si="37"/>
        <v>5.8565199999999997</v>
      </c>
      <c r="X1210" t="s">
        <v>69</v>
      </c>
      <c r="AJ1210" t="s">
        <v>70</v>
      </c>
      <c r="AK1210" t="s">
        <v>71</v>
      </c>
      <c r="AL1210" t="s">
        <v>72</v>
      </c>
      <c r="AM1210">
        <v>154</v>
      </c>
      <c r="AN1210" t="s">
        <v>73</v>
      </c>
      <c r="AO1210" t="s">
        <v>74</v>
      </c>
      <c r="AT1210" s="1">
        <v>45666</v>
      </c>
      <c r="AW1210" t="s">
        <v>75</v>
      </c>
      <c r="AX1210" t="s">
        <v>76</v>
      </c>
      <c r="AY1210" t="s">
        <v>77</v>
      </c>
      <c r="AZ1210" t="s">
        <v>78</v>
      </c>
      <c r="BA1210" t="s">
        <v>79</v>
      </c>
      <c r="BB1210" t="s">
        <v>80</v>
      </c>
      <c r="BC1210" t="s">
        <v>81</v>
      </c>
      <c r="BD1210" t="s">
        <v>82</v>
      </c>
      <c r="BE1210" t="s">
        <v>83</v>
      </c>
      <c r="BF1210" t="s">
        <v>5201</v>
      </c>
      <c r="BG1210" t="s">
        <v>5202</v>
      </c>
      <c r="BH1210" s="1">
        <v>42798</v>
      </c>
      <c r="BI1210">
        <v>6300</v>
      </c>
    </row>
    <row r="1211" spans="1:61" x14ac:dyDescent="0.2">
      <c r="A1211" t="s">
        <v>5203</v>
      </c>
      <c r="B1211" t="s">
        <v>5204</v>
      </c>
      <c r="C1211" t="s">
        <v>66</v>
      </c>
      <c r="D1211" t="s">
        <v>67</v>
      </c>
      <c r="E1211">
        <v>6300</v>
      </c>
      <c r="F1211">
        <v>6300</v>
      </c>
      <c r="G1211" s="1">
        <v>42800</v>
      </c>
      <c r="I1211" s="1">
        <v>44207</v>
      </c>
      <c r="J1211" t="s">
        <v>68</v>
      </c>
      <c r="T1211" s="2">
        <v>54326009</v>
      </c>
      <c r="U1211" s="2">
        <v>5856557</v>
      </c>
      <c r="V1211" s="3">
        <f t="shared" si="36"/>
        <v>54.326008999999999</v>
      </c>
      <c r="W1211" s="3">
        <f t="shared" si="37"/>
        <v>5.8565569999999996</v>
      </c>
      <c r="X1211" t="s">
        <v>69</v>
      </c>
      <c r="AJ1211" t="s">
        <v>70</v>
      </c>
      <c r="AK1211" t="s">
        <v>71</v>
      </c>
      <c r="AL1211" t="s">
        <v>72</v>
      </c>
      <c r="AM1211">
        <v>154</v>
      </c>
      <c r="AN1211" t="s">
        <v>73</v>
      </c>
      <c r="AO1211" t="s">
        <v>74</v>
      </c>
      <c r="AT1211" s="1">
        <v>45666</v>
      </c>
      <c r="AW1211" t="s">
        <v>75</v>
      </c>
      <c r="AX1211" t="s">
        <v>76</v>
      </c>
      <c r="AY1211" t="s">
        <v>77</v>
      </c>
      <c r="AZ1211" t="s">
        <v>78</v>
      </c>
      <c r="BA1211" t="s">
        <v>79</v>
      </c>
      <c r="BB1211" t="s">
        <v>80</v>
      </c>
      <c r="BC1211" t="s">
        <v>81</v>
      </c>
      <c r="BD1211" t="s">
        <v>82</v>
      </c>
      <c r="BE1211" t="s">
        <v>83</v>
      </c>
      <c r="BF1211" t="s">
        <v>5205</v>
      </c>
      <c r="BG1211" t="s">
        <v>5206</v>
      </c>
      <c r="BH1211" s="1">
        <v>42800</v>
      </c>
      <c r="BI1211">
        <v>6300</v>
      </c>
    </row>
    <row r="1212" spans="1:61" x14ac:dyDescent="0.2">
      <c r="A1212" t="s">
        <v>5207</v>
      </c>
      <c r="B1212" t="s">
        <v>5208</v>
      </c>
      <c r="C1212" t="s">
        <v>66</v>
      </c>
      <c r="D1212" t="s">
        <v>67</v>
      </c>
      <c r="E1212">
        <v>6300</v>
      </c>
      <c r="F1212">
        <v>6300</v>
      </c>
      <c r="G1212" s="1">
        <v>42822</v>
      </c>
      <c r="I1212" s="1">
        <v>44207</v>
      </c>
      <c r="J1212" t="s">
        <v>68</v>
      </c>
      <c r="T1212" s="2">
        <v>5431832</v>
      </c>
      <c r="U1212" s="2">
        <v>5856578</v>
      </c>
      <c r="V1212" s="3">
        <f t="shared" si="36"/>
        <v>54.31832</v>
      </c>
      <c r="W1212" s="3">
        <f t="shared" si="37"/>
        <v>5.8565779999999998</v>
      </c>
      <c r="X1212" t="s">
        <v>69</v>
      </c>
      <c r="AJ1212" t="s">
        <v>70</v>
      </c>
      <c r="AK1212" t="s">
        <v>71</v>
      </c>
      <c r="AL1212" t="s">
        <v>72</v>
      </c>
      <c r="AM1212">
        <v>154</v>
      </c>
      <c r="AN1212" t="s">
        <v>73</v>
      </c>
      <c r="AO1212" t="s">
        <v>74</v>
      </c>
      <c r="AT1212" s="1">
        <v>45666</v>
      </c>
      <c r="AW1212" t="s">
        <v>75</v>
      </c>
      <c r="AX1212" t="s">
        <v>76</v>
      </c>
      <c r="AY1212" t="s">
        <v>77</v>
      </c>
      <c r="AZ1212" t="s">
        <v>78</v>
      </c>
      <c r="BA1212" t="s">
        <v>79</v>
      </c>
      <c r="BB1212" t="s">
        <v>80</v>
      </c>
      <c r="BC1212" t="s">
        <v>81</v>
      </c>
      <c r="BD1212" t="s">
        <v>82</v>
      </c>
      <c r="BE1212" t="s">
        <v>83</v>
      </c>
      <c r="BF1212" t="s">
        <v>5209</v>
      </c>
      <c r="BG1212" t="s">
        <v>5210</v>
      </c>
      <c r="BH1212" s="1">
        <v>42822</v>
      </c>
      <c r="BI1212">
        <v>6300</v>
      </c>
    </row>
    <row r="1213" spans="1:61" x14ac:dyDescent="0.2">
      <c r="A1213" t="s">
        <v>5211</v>
      </c>
      <c r="B1213" t="s">
        <v>5212</v>
      </c>
      <c r="C1213" t="s">
        <v>66</v>
      </c>
      <c r="D1213" t="s">
        <v>67</v>
      </c>
      <c r="E1213">
        <v>6300</v>
      </c>
      <c r="F1213">
        <v>6300</v>
      </c>
      <c r="G1213" s="1">
        <v>42817</v>
      </c>
      <c r="I1213" s="1">
        <v>44207</v>
      </c>
      <c r="J1213" t="s">
        <v>68</v>
      </c>
      <c r="T1213" s="2">
        <v>5431063</v>
      </c>
      <c r="U1213" s="2">
        <v>5856606</v>
      </c>
      <c r="V1213" s="3">
        <f t="shared" si="36"/>
        <v>54.310630000000003</v>
      </c>
      <c r="W1213" s="3">
        <f t="shared" si="37"/>
        <v>5.8566060000000002</v>
      </c>
      <c r="X1213" t="s">
        <v>69</v>
      </c>
      <c r="AJ1213" t="s">
        <v>70</v>
      </c>
      <c r="AK1213" t="s">
        <v>71</v>
      </c>
      <c r="AL1213" t="s">
        <v>72</v>
      </c>
      <c r="AM1213">
        <v>154</v>
      </c>
      <c r="AN1213" t="s">
        <v>73</v>
      </c>
      <c r="AO1213" t="s">
        <v>74</v>
      </c>
      <c r="AT1213" s="1">
        <v>45666</v>
      </c>
      <c r="AW1213" t="s">
        <v>75</v>
      </c>
      <c r="AX1213" t="s">
        <v>76</v>
      </c>
      <c r="AY1213" t="s">
        <v>77</v>
      </c>
      <c r="AZ1213" t="s">
        <v>78</v>
      </c>
      <c r="BA1213" t="s">
        <v>79</v>
      </c>
      <c r="BB1213" t="s">
        <v>80</v>
      </c>
      <c r="BC1213" t="s">
        <v>81</v>
      </c>
      <c r="BD1213" t="s">
        <v>82</v>
      </c>
      <c r="BE1213" t="s">
        <v>83</v>
      </c>
      <c r="BF1213" t="s">
        <v>5213</v>
      </c>
      <c r="BG1213" t="s">
        <v>5214</v>
      </c>
      <c r="BH1213" s="1">
        <v>42817</v>
      </c>
      <c r="BI1213">
        <v>6300</v>
      </c>
    </row>
    <row r="1214" spans="1:61" x14ac:dyDescent="0.2">
      <c r="A1214" t="s">
        <v>5215</v>
      </c>
      <c r="B1214" t="s">
        <v>5216</v>
      </c>
      <c r="C1214" t="s">
        <v>66</v>
      </c>
      <c r="D1214" t="s">
        <v>67</v>
      </c>
      <c r="E1214">
        <v>6300</v>
      </c>
      <c r="F1214">
        <v>6300</v>
      </c>
      <c r="G1214" s="1">
        <v>42833</v>
      </c>
      <c r="I1214" s="1">
        <v>44207</v>
      </c>
      <c r="J1214" t="s">
        <v>68</v>
      </c>
      <c r="T1214" s="2">
        <v>54302939</v>
      </c>
      <c r="U1214" s="2">
        <v>5856635</v>
      </c>
      <c r="V1214" s="3">
        <f t="shared" si="36"/>
        <v>54.302939000000002</v>
      </c>
      <c r="W1214" s="3">
        <f t="shared" si="37"/>
        <v>5.8566349999999998</v>
      </c>
      <c r="X1214" t="s">
        <v>69</v>
      </c>
      <c r="AJ1214" t="s">
        <v>70</v>
      </c>
      <c r="AK1214" t="s">
        <v>71</v>
      </c>
      <c r="AL1214" t="s">
        <v>72</v>
      </c>
      <c r="AM1214">
        <v>154</v>
      </c>
      <c r="AN1214" t="s">
        <v>73</v>
      </c>
      <c r="AO1214" t="s">
        <v>74</v>
      </c>
      <c r="AT1214" s="1">
        <v>45666</v>
      </c>
      <c r="AW1214" t="s">
        <v>75</v>
      </c>
      <c r="AX1214" t="s">
        <v>76</v>
      </c>
      <c r="AY1214" t="s">
        <v>77</v>
      </c>
      <c r="AZ1214" t="s">
        <v>78</v>
      </c>
      <c r="BA1214" t="s">
        <v>79</v>
      </c>
      <c r="BB1214" t="s">
        <v>80</v>
      </c>
      <c r="BC1214" t="s">
        <v>81</v>
      </c>
      <c r="BD1214" t="s">
        <v>82</v>
      </c>
      <c r="BE1214" t="s">
        <v>83</v>
      </c>
      <c r="BF1214" t="s">
        <v>5217</v>
      </c>
      <c r="BG1214" t="s">
        <v>5218</v>
      </c>
      <c r="BH1214" s="1">
        <v>42833</v>
      </c>
      <c r="BI1214">
        <v>6300</v>
      </c>
    </row>
    <row r="1215" spans="1:61" x14ac:dyDescent="0.2">
      <c r="A1215" t="s">
        <v>5219</v>
      </c>
      <c r="B1215" t="s">
        <v>5220</v>
      </c>
      <c r="C1215" t="s">
        <v>66</v>
      </c>
      <c r="D1215" t="s">
        <v>67</v>
      </c>
      <c r="E1215">
        <v>6300</v>
      </c>
      <c r="F1215">
        <v>6300</v>
      </c>
      <c r="G1215" s="1">
        <v>42830</v>
      </c>
      <c r="I1215" s="1">
        <v>44207</v>
      </c>
      <c r="J1215" t="s">
        <v>68</v>
      </c>
      <c r="T1215" s="2">
        <v>54295244</v>
      </c>
      <c r="U1215" s="2">
        <v>5856657</v>
      </c>
      <c r="V1215" s="3">
        <f t="shared" si="36"/>
        <v>54.295243999999997</v>
      </c>
      <c r="W1215" s="3">
        <f t="shared" si="37"/>
        <v>5.8566570000000002</v>
      </c>
      <c r="X1215" t="s">
        <v>69</v>
      </c>
      <c r="AJ1215" t="s">
        <v>70</v>
      </c>
      <c r="AK1215" t="s">
        <v>71</v>
      </c>
      <c r="AL1215" t="s">
        <v>72</v>
      </c>
      <c r="AM1215">
        <v>154</v>
      </c>
      <c r="AN1215" t="s">
        <v>73</v>
      </c>
      <c r="AO1215" t="s">
        <v>74</v>
      </c>
      <c r="AT1215" s="1">
        <v>45666</v>
      </c>
      <c r="AW1215" t="s">
        <v>75</v>
      </c>
      <c r="AX1215" t="s">
        <v>76</v>
      </c>
      <c r="AY1215" t="s">
        <v>77</v>
      </c>
      <c r="AZ1215" t="s">
        <v>78</v>
      </c>
      <c r="BA1215" t="s">
        <v>79</v>
      </c>
      <c r="BB1215" t="s">
        <v>80</v>
      </c>
      <c r="BC1215" t="s">
        <v>81</v>
      </c>
      <c r="BD1215" t="s">
        <v>82</v>
      </c>
      <c r="BE1215" t="s">
        <v>83</v>
      </c>
      <c r="BF1215" t="s">
        <v>5221</v>
      </c>
      <c r="BG1215" t="s">
        <v>5222</v>
      </c>
      <c r="BH1215" s="1">
        <v>42830</v>
      </c>
      <c r="BI1215">
        <v>6300</v>
      </c>
    </row>
    <row r="1216" spans="1:61" x14ac:dyDescent="0.2">
      <c r="A1216" t="s">
        <v>5223</v>
      </c>
      <c r="B1216" t="s">
        <v>5224</v>
      </c>
      <c r="C1216" t="s">
        <v>66</v>
      </c>
      <c r="D1216" t="s">
        <v>67</v>
      </c>
      <c r="E1216">
        <v>6300</v>
      </c>
      <c r="F1216">
        <v>6300</v>
      </c>
      <c r="G1216" s="1">
        <v>42846</v>
      </c>
      <c r="I1216" s="1">
        <v>44207</v>
      </c>
      <c r="J1216" t="s">
        <v>68</v>
      </c>
      <c r="T1216" s="2">
        <v>54281377</v>
      </c>
      <c r="U1216" s="2">
        <v>5849379</v>
      </c>
      <c r="V1216" s="3">
        <f t="shared" si="36"/>
        <v>54.281376999999999</v>
      </c>
      <c r="W1216" s="3">
        <f t="shared" si="37"/>
        <v>5.8493789999999999</v>
      </c>
      <c r="X1216" t="s">
        <v>69</v>
      </c>
      <c r="AJ1216" t="s">
        <v>70</v>
      </c>
      <c r="AK1216" t="s">
        <v>71</v>
      </c>
      <c r="AL1216" t="s">
        <v>72</v>
      </c>
      <c r="AM1216">
        <v>154</v>
      </c>
      <c r="AN1216" t="s">
        <v>73</v>
      </c>
      <c r="AO1216" t="s">
        <v>74</v>
      </c>
      <c r="AT1216" s="1">
        <v>45666</v>
      </c>
      <c r="AW1216" t="s">
        <v>75</v>
      </c>
      <c r="AX1216" t="s">
        <v>76</v>
      </c>
      <c r="AY1216" t="s">
        <v>77</v>
      </c>
      <c r="AZ1216" t="s">
        <v>78</v>
      </c>
      <c r="BA1216" t="s">
        <v>79</v>
      </c>
      <c r="BB1216" t="s">
        <v>80</v>
      </c>
      <c r="BC1216" t="s">
        <v>81</v>
      </c>
      <c r="BD1216" t="s">
        <v>82</v>
      </c>
      <c r="BE1216" t="s">
        <v>83</v>
      </c>
      <c r="BF1216" t="s">
        <v>5225</v>
      </c>
      <c r="BG1216" t="s">
        <v>5226</v>
      </c>
      <c r="BH1216" s="1">
        <v>42846</v>
      </c>
      <c r="BI1216">
        <v>6300</v>
      </c>
    </row>
    <row r="1217" spans="1:61" x14ac:dyDescent="0.2">
      <c r="A1217" t="s">
        <v>5227</v>
      </c>
      <c r="B1217" t="s">
        <v>5228</v>
      </c>
      <c r="C1217" t="s">
        <v>66</v>
      </c>
      <c r="D1217" t="s">
        <v>67</v>
      </c>
      <c r="E1217">
        <v>6300</v>
      </c>
      <c r="F1217">
        <v>6300</v>
      </c>
      <c r="G1217" s="1">
        <v>42850</v>
      </c>
      <c r="I1217" s="1">
        <v>44207</v>
      </c>
      <c r="J1217" t="s">
        <v>68</v>
      </c>
      <c r="T1217" s="2">
        <v>54274939</v>
      </c>
      <c r="U1217" s="2">
        <v>5851187</v>
      </c>
      <c r="V1217" s="3">
        <f t="shared" si="36"/>
        <v>54.274939000000003</v>
      </c>
      <c r="W1217" s="3">
        <f t="shared" si="37"/>
        <v>5.8511870000000004</v>
      </c>
      <c r="X1217" t="s">
        <v>69</v>
      </c>
      <c r="AJ1217" t="s">
        <v>70</v>
      </c>
      <c r="AK1217" t="s">
        <v>71</v>
      </c>
      <c r="AL1217" t="s">
        <v>72</v>
      </c>
      <c r="AM1217">
        <v>154</v>
      </c>
      <c r="AN1217" t="s">
        <v>73</v>
      </c>
      <c r="AO1217" t="s">
        <v>74</v>
      </c>
      <c r="AT1217" s="1">
        <v>45666</v>
      </c>
      <c r="AW1217" t="s">
        <v>75</v>
      </c>
      <c r="AX1217" t="s">
        <v>76</v>
      </c>
      <c r="AY1217" t="s">
        <v>77</v>
      </c>
      <c r="AZ1217" t="s">
        <v>78</v>
      </c>
      <c r="BA1217" t="s">
        <v>79</v>
      </c>
      <c r="BB1217" t="s">
        <v>80</v>
      </c>
      <c r="BC1217" t="s">
        <v>81</v>
      </c>
      <c r="BD1217" t="s">
        <v>82</v>
      </c>
      <c r="BE1217" t="s">
        <v>83</v>
      </c>
      <c r="BF1217" t="s">
        <v>5229</v>
      </c>
      <c r="BG1217" t="s">
        <v>5230</v>
      </c>
      <c r="BH1217" s="1">
        <v>42850</v>
      </c>
      <c r="BI1217">
        <v>6300</v>
      </c>
    </row>
    <row r="1218" spans="1:61" x14ac:dyDescent="0.2">
      <c r="A1218" t="s">
        <v>5231</v>
      </c>
      <c r="B1218" t="s">
        <v>5232</v>
      </c>
      <c r="C1218" t="s">
        <v>66</v>
      </c>
      <c r="D1218" t="s">
        <v>67</v>
      </c>
      <c r="E1218">
        <v>6300</v>
      </c>
      <c r="F1218">
        <v>6300</v>
      </c>
      <c r="G1218" s="1">
        <v>42833</v>
      </c>
      <c r="I1218" s="1">
        <v>44207</v>
      </c>
      <c r="J1218" t="s">
        <v>68</v>
      </c>
      <c r="T1218" s="2">
        <v>54274952</v>
      </c>
      <c r="U1218" s="2">
        <v>5863008</v>
      </c>
      <c r="V1218" s="3">
        <f t="shared" si="36"/>
        <v>54.274951999999999</v>
      </c>
      <c r="W1218" s="3">
        <f t="shared" si="37"/>
        <v>5.8630079999999998</v>
      </c>
      <c r="X1218" t="s">
        <v>69</v>
      </c>
      <c r="AJ1218" t="s">
        <v>70</v>
      </c>
      <c r="AK1218" t="s">
        <v>71</v>
      </c>
      <c r="AL1218" t="s">
        <v>72</v>
      </c>
      <c r="AM1218">
        <v>154</v>
      </c>
      <c r="AN1218" t="s">
        <v>73</v>
      </c>
      <c r="AO1218" t="s">
        <v>74</v>
      </c>
      <c r="AT1218" s="1">
        <v>45666</v>
      </c>
      <c r="AW1218" t="s">
        <v>75</v>
      </c>
      <c r="AX1218" t="s">
        <v>76</v>
      </c>
      <c r="AY1218" t="s">
        <v>77</v>
      </c>
      <c r="AZ1218" t="s">
        <v>78</v>
      </c>
      <c r="BA1218" t="s">
        <v>79</v>
      </c>
      <c r="BB1218" t="s">
        <v>80</v>
      </c>
      <c r="BC1218" t="s">
        <v>81</v>
      </c>
      <c r="BD1218" t="s">
        <v>82</v>
      </c>
      <c r="BE1218" t="s">
        <v>83</v>
      </c>
      <c r="BF1218" t="s">
        <v>5233</v>
      </c>
      <c r="BG1218" t="s">
        <v>5234</v>
      </c>
      <c r="BH1218" s="1">
        <v>42833</v>
      </c>
      <c r="BI1218">
        <v>6300</v>
      </c>
    </row>
    <row r="1219" spans="1:61" x14ac:dyDescent="0.2">
      <c r="A1219" t="s">
        <v>5235</v>
      </c>
      <c r="B1219" t="s">
        <v>5236</v>
      </c>
      <c r="C1219" t="s">
        <v>66</v>
      </c>
      <c r="D1219" t="s">
        <v>67</v>
      </c>
      <c r="E1219">
        <v>6300</v>
      </c>
      <c r="F1219">
        <v>6300</v>
      </c>
      <c r="G1219" s="1">
        <v>42821</v>
      </c>
      <c r="I1219" s="1">
        <v>44207</v>
      </c>
      <c r="J1219" t="s">
        <v>68</v>
      </c>
      <c r="T1219" s="2">
        <v>54362035</v>
      </c>
      <c r="U1219" s="2">
        <v>587676</v>
      </c>
      <c r="V1219" s="3">
        <f t="shared" ref="V1219:V1282" si="38">VALUE(
LEFT(SUBSTITUTE(T1219,",",""),2)
&amp;"."
&amp;MID(SUBSTITUTE(T1219,",",""),3,6))</f>
        <v>54.362034999999999</v>
      </c>
      <c r="W1219" s="3">
        <f t="shared" ref="W1219:W1282" si="39">IF(
  LEFT( SUBSTITUTE(U1219, ",", ""), 1 ) = "1",
  VALUE(
    LEFT( SUBSTITUTE(U1219, ",", ""), 2 )
    &amp; "."
    &amp; MID( SUBSTITUTE(U1219, ",", ""), 3, 6 )
  ),
  VALUE(
    LEFT( SUBSTITUTE(U1219, ",", ""), 1 )
    &amp; "."
    &amp; MID( SUBSTITUTE(U1219, ",", ""), 2, 6 )
  )
)</f>
        <v>5.87676</v>
      </c>
      <c r="X1219" t="s">
        <v>69</v>
      </c>
      <c r="AJ1219" t="s">
        <v>70</v>
      </c>
      <c r="AK1219" t="s">
        <v>71</v>
      </c>
      <c r="AL1219" t="s">
        <v>72</v>
      </c>
      <c r="AM1219">
        <v>154</v>
      </c>
      <c r="AN1219" t="s">
        <v>73</v>
      </c>
      <c r="AO1219" t="s">
        <v>74</v>
      </c>
      <c r="AT1219" s="1">
        <v>45666</v>
      </c>
      <c r="AW1219" t="s">
        <v>75</v>
      </c>
      <c r="AX1219" t="s">
        <v>76</v>
      </c>
      <c r="AY1219" t="s">
        <v>77</v>
      </c>
      <c r="AZ1219" t="s">
        <v>78</v>
      </c>
      <c r="BA1219" t="s">
        <v>79</v>
      </c>
      <c r="BB1219" t="s">
        <v>80</v>
      </c>
      <c r="BC1219" t="s">
        <v>81</v>
      </c>
      <c r="BD1219" t="s">
        <v>82</v>
      </c>
      <c r="BE1219" t="s">
        <v>83</v>
      </c>
      <c r="BF1219" t="s">
        <v>5237</v>
      </c>
      <c r="BG1219" t="s">
        <v>5238</v>
      </c>
      <c r="BH1219" s="1">
        <v>42821</v>
      </c>
      <c r="BI1219">
        <v>6300</v>
      </c>
    </row>
    <row r="1220" spans="1:61" x14ac:dyDescent="0.2">
      <c r="A1220" t="s">
        <v>5239</v>
      </c>
      <c r="B1220" t="s">
        <v>5240</v>
      </c>
      <c r="C1220" t="s">
        <v>66</v>
      </c>
      <c r="D1220" t="s">
        <v>67</v>
      </c>
      <c r="E1220">
        <v>6300</v>
      </c>
      <c r="F1220">
        <v>6300</v>
      </c>
      <c r="G1220" s="1">
        <v>42813</v>
      </c>
      <c r="I1220" s="1">
        <v>44207</v>
      </c>
      <c r="J1220" t="s">
        <v>68</v>
      </c>
      <c r="T1220" s="2">
        <v>5435682</v>
      </c>
      <c r="U1220" s="2">
        <v>5864274</v>
      </c>
      <c r="V1220" s="3">
        <f t="shared" si="38"/>
        <v>54.356819999999999</v>
      </c>
      <c r="W1220" s="3">
        <f t="shared" si="39"/>
        <v>5.864274</v>
      </c>
      <c r="X1220" t="s">
        <v>69</v>
      </c>
      <c r="AJ1220" t="s">
        <v>70</v>
      </c>
      <c r="AK1220" t="s">
        <v>71</v>
      </c>
      <c r="AL1220" t="s">
        <v>72</v>
      </c>
      <c r="AM1220">
        <v>154</v>
      </c>
      <c r="AN1220" t="s">
        <v>73</v>
      </c>
      <c r="AO1220" t="s">
        <v>74</v>
      </c>
      <c r="AT1220" s="1">
        <v>45666</v>
      </c>
      <c r="AW1220" t="s">
        <v>75</v>
      </c>
      <c r="AX1220" t="s">
        <v>76</v>
      </c>
      <c r="AY1220" t="s">
        <v>77</v>
      </c>
      <c r="AZ1220" t="s">
        <v>78</v>
      </c>
      <c r="BA1220" t="s">
        <v>79</v>
      </c>
      <c r="BB1220" t="s">
        <v>80</v>
      </c>
      <c r="BC1220" t="s">
        <v>81</v>
      </c>
      <c r="BD1220" t="s">
        <v>82</v>
      </c>
      <c r="BE1220" t="s">
        <v>83</v>
      </c>
      <c r="BF1220" t="s">
        <v>5241</v>
      </c>
      <c r="BG1220" t="s">
        <v>5242</v>
      </c>
      <c r="BH1220" s="1">
        <v>42813</v>
      </c>
      <c r="BI1220">
        <v>6300</v>
      </c>
    </row>
    <row r="1221" spans="1:61" x14ac:dyDescent="0.2">
      <c r="A1221" t="s">
        <v>5243</v>
      </c>
      <c r="B1221" t="s">
        <v>5244</v>
      </c>
      <c r="C1221" t="s">
        <v>66</v>
      </c>
      <c r="D1221" t="s">
        <v>67</v>
      </c>
      <c r="E1221">
        <v>6300</v>
      </c>
      <c r="F1221">
        <v>6300</v>
      </c>
      <c r="G1221" s="1">
        <v>42782</v>
      </c>
      <c r="I1221" s="1">
        <v>44207</v>
      </c>
      <c r="J1221" t="s">
        <v>68</v>
      </c>
      <c r="T1221" s="2">
        <v>54349699</v>
      </c>
      <c r="U1221" s="2">
        <v>5872413</v>
      </c>
      <c r="V1221" s="3">
        <f t="shared" si="38"/>
        <v>54.349699000000001</v>
      </c>
      <c r="W1221" s="3">
        <f t="shared" si="39"/>
        <v>5.8724129999999999</v>
      </c>
      <c r="X1221" t="s">
        <v>69</v>
      </c>
      <c r="AJ1221" t="s">
        <v>70</v>
      </c>
      <c r="AK1221" t="s">
        <v>71</v>
      </c>
      <c r="AL1221" t="s">
        <v>72</v>
      </c>
      <c r="AM1221">
        <v>154</v>
      </c>
      <c r="AN1221" t="s">
        <v>73</v>
      </c>
      <c r="AO1221" t="s">
        <v>74</v>
      </c>
      <c r="AT1221" s="1">
        <v>45666</v>
      </c>
      <c r="AW1221" t="s">
        <v>75</v>
      </c>
      <c r="AX1221" t="s">
        <v>76</v>
      </c>
      <c r="AY1221" t="s">
        <v>77</v>
      </c>
      <c r="AZ1221" t="s">
        <v>78</v>
      </c>
      <c r="BA1221" t="s">
        <v>79</v>
      </c>
      <c r="BB1221" t="s">
        <v>80</v>
      </c>
      <c r="BC1221" t="s">
        <v>81</v>
      </c>
      <c r="BD1221" t="s">
        <v>82</v>
      </c>
      <c r="BE1221" t="s">
        <v>83</v>
      </c>
      <c r="BF1221" t="s">
        <v>5245</v>
      </c>
      <c r="BG1221" t="s">
        <v>5246</v>
      </c>
      <c r="BH1221" s="1">
        <v>42782</v>
      </c>
      <c r="BI1221">
        <v>6300</v>
      </c>
    </row>
    <row r="1222" spans="1:61" x14ac:dyDescent="0.2">
      <c r="A1222" t="s">
        <v>5247</v>
      </c>
      <c r="B1222" t="s">
        <v>5248</v>
      </c>
      <c r="C1222" t="s">
        <v>66</v>
      </c>
      <c r="D1222" t="s">
        <v>67</v>
      </c>
      <c r="E1222">
        <v>6300</v>
      </c>
      <c r="F1222">
        <v>6300</v>
      </c>
      <c r="G1222" s="1">
        <v>42775</v>
      </c>
      <c r="I1222" s="1">
        <v>44207</v>
      </c>
      <c r="J1222" t="s">
        <v>68</v>
      </c>
      <c r="T1222" s="2">
        <v>54341409</v>
      </c>
      <c r="U1222" s="2">
        <v>5872446</v>
      </c>
      <c r="V1222" s="3">
        <f t="shared" si="38"/>
        <v>54.341408999999999</v>
      </c>
      <c r="W1222" s="3">
        <f t="shared" si="39"/>
        <v>5.8724460000000001</v>
      </c>
      <c r="X1222" t="s">
        <v>69</v>
      </c>
      <c r="AJ1222" t="s">
        <v>70</v>
      </c>
      <c r="AK1222" t="s">
        <v>71</v>
      </c>
      <c r="AL1222" t="s">
        <v>72</v>
      </c>
      <c r="AM1222">
        <v>154</v>
      </c>
      <c r="AN1222" t="s">
        <v>73</v>
      </c>
      <c r="AO1222" t="s">
        <v>74</v>
      </c>
      <c r="AT1222" s="1">
        <v>45666</v>
      </c>
      <c r="AW1222" t="s">
        <v>75</v>
      </c>
      <c r="AX1222" t="s">
        <v>76</v>
      </c>
      <c r="AY1222" t="s">
        <v>77</v>
      </c>
      <c r="AZ1222" t="s">
        <v>78</v>
      </c>
      <c r="BA1222" t="s">
        <v>79</v>
      </c>
      <c r="BB1222" t="s">
        <v>80</v>
      </c>
      <c r="BC1222" t="s">
        <v>81</v>
      </c>
      <c r="BD1222" t="s">
        <v>82</v>
      </c>
      <c r="BE1222" t="s">
        <v>83</v>
      </c>
      <c r="BF1222" t="s">
        <v>5249</v>
      </c>
      <c r="BG1222" t="s">
        <v>5250</v>
      </c>
      <c r="BH1222" s="1">
        <v>42775</v>
      </c>
      <c r="BI1222">
        <v>6300</v>
      </c>
    </row>
    <row r="1223" spans="1:61" x14ac:dyDescent="0.2">
      <c r="A1223" t="s">
        <v>5251</v>
      </c>
      <c r="B1223" t="s">
        <v>5252</v>
      </c>
      <c r="C1223" t="s">
        <v>66</v>
      </c>
      <c r="D1223" t="s">
        <v>67</v>
      </c>
      <c r="E1223">
        <v>3780</v>
      </c>
      <c r="F1223">
        <v>3780</v>
      </c>
      <c r="G1223" s="1">
        <v>42001</v>
      </c>
      <c r="I1223" s="1">
        <v>44195</v>
      </c>
      <c r="J1223" t="s">
        <v>68</v>
      </c>
      <c r="T1223" s="2">
        <v>54386041</v>
      </c>
      <c r="U1223" s="2">
        <v>7766418</v>
      </c>
      <c r="V1223" s="3">
        <f t="shared" si="38"/>
        <v>54.386040999999999</v>
      </c>
      <c r="W1223" s="3">
        <f t="shared" si="39"/>
        <v>7.7664179999999998</v>
      </c>
      <c r="X1223" t="s">
        <v>69</v>
      </c>
      <c r="AJ1223" t="s">
        <v>4736</v>
      </c>
      <c r="AK1223" t="s">
        <v>71</v>
      </c>
      <c r="AL1223">
        <v>89</v>
      </c>
      <c r="AM1223">
        <v>120</v>
      </c>
      <c r="AN1223" t="s">
        <v>73</v>
      </c>
      <c r="AO1223" t="s">
        <v>4757</v>
      </c>
      <c r="AT1223" s="1">
        <v>45646</v>
      </c>
      <c r="AW1223" t="s">
        <v>4738</v>
      </c>
      <c r="AX1223" t="s">
        <v>4739</v>
      </c>
      <c r="AY1223" t="s">
        <v>77</v>
      </c>
      <c r="AZ1223" t="s">
        <v>4740</v>
      </c>
      <c r="BA1223" t="s">
        <v>79</v>
      </c>
      <c r="BB1223" t="s">
        <v>80</v>
      </c>
      <c r="BC1223" t="s">
        <v>81</v>
      </c>
      <c r="BD1223" t="s">
        <v>82</v>
      </c>
      <c r="BE1223" t="s">
        <v>4741</v>
      </c>
      <c r="BF1223" t="s">
        <v>5253</v>
      </c>
      <c r="BG1223" t="s">
        <v>5254</v>
      </c>
      <c r="BH1223" s="1">
        <v>42001</v>
      </c>
      <c r="BI1223">
        <v>3780</v>
      </c>
    </row>
    <row r="1224" spans="1:61" x14ac:dyDescent="0.2">
      <c r="A1224" t="s">
        <v>5255</v>
      </c>
      <c r="B1224" t="s">
        <v>5256</v>
      </c>
      <c r="C1224" t="s">
        <v>66</v>
      </c>
      <c r="D1224" t="s">
        <v>67</v>
      </c>
      <c r="E1224">
        <v>3780</v>
      </c>
      <c r="F1224">
        <v>3780</v>
      </c>
      <c r="G1224" s="1">
        <v>42035</v>
      </c>
      <c r="I1224" s="1">
        <v>44195</v>
      </c>
      <c r="J1224" t="s">
        <v>68</v>
      </c>
      <c r="T1224" s="2">
        <v>54390968</v>
      </c>
      <c r="U1224" s="2">
        <v>7765833</v>
      </c>
      <c r="V1224" s="3">
        <f t="shared" si="38"/>
        <v>54.390968000000001</v>
      </c>
      <c r="W1224" s="3">
        <f t="shared" si="39"/>
        <v>7.7658329999999998</v>
      </c>
      <c r="X1224" t="s">
        <v>69</v>
      </c>
      <c r="AJ1224" t="s">
        <v>4736</v>
      </c>
      <c r="AK1224" t="s">
        <v>71</v>
      </c>
      <c r="AL1224">
        <v>89</v>
      </c>
      <c r="AM1224">
        <v>120</v>
      </c>
      <c r="AN1224" t="s">
        <v>73</v>
      </c>
      <c r="AO1224" t="s">
        <v>4757</v>
      </c>
      <c r="AT1224" s="1">
        <v>45646</v>
      </c>
      <c r="AW1224" t="s">
        <v>4738</v>
      </c>
      <c r="AX1224" t="s">
        <v>4739</v>
      </c>
      <c r="AY1224" t="s">
        <v>77</v>
      </c>
      <c r="AZ1224" t="s">
        <v>4740</v>
      </c>
      <c r="BA1224" t="s">
        <v>79</v>
      </c>
      <c r="BB1224" t="s">
        <v>80</v>
      </c>
      <c r="BC1224" t="s">
        <v>81</v>
      </c>
      <c r="BD1224" t="s">
        <v>82</v>
      </c>
      <c r="BE1224" t="s">
        <v>4741</v>
      </c>
      <c r="BF1224" t="s">
        <v>5257</v>
      </c>
      <c r="BG1224" t="s">
        <v>5258</v>
      </c>
      <c r="BH1224" s="1">
        <v>42035</v>
      </c>
      <c r="BI1224">
        <v>3780</v>
      </c>
    </row>
    <row r="1225" spans="1:61" x14ac:dyDescent="0.2">
      <c r="A1225" t="s">
        <v>5259</v>
      </c>
      <c r="B1225" t="s">
        <v>5260</v>
      </c>
      <c r="C1225" t="s">
        <v>66</v>
      </c>
      <c r="D1225" t="s">
        <v>67</v>
      </c>
      <c r="E1225">
        <v>3780</v>
      </c>
      <c r="F1225">
        <v>3780</v>
      </c>
      <c r="G1225" s="1">
        <v>42000</v>
      </c>
      <c r="I1225" s="1">
        <v>44195</v>
      </c>
      <c r="J1225" t="s">
        <v>68</v>
      </c>
      <c r="T1225" s="2">
        <v>54395839</v>
      </c>
      <c r="U1225" s="2">
        <v>7765279</v>
      </c>
      <c r="V1225" s="3">
        <f t="shared" si="38"/>
        <v>54.395839000000002</v>
      </c>
      <c r="W1225" s="3">
        <f t="shared" si="39"/>
        <v>7.7652789999999996</v>
      </c>
      <c r="X1225" t="s">
        <v>69</v>
      </c>
      <c r="AJ1225" t="s">
        <v>4736</v>
      </c>
      <c r="AK1225" t="s">
        <v>71</v>
      </c>
      <c r="AL1225">
        <v>89</v>
      </c>
      <c r="AM1225">
        <v>120</v>
      </c>
      <c r="AN1225" t="s">
        <v>73</v>
      </c>
      <c r="AO1225" t="s">
        <v>4757</v>
      </c>
      <c r="AT1225" s="1">
        <v>45646</v>
      </c>
      <c r="AW1225" t="s">
        <v>4738</v>
      </c>
      <c r="AX1225" t="s">
        <v>4739</v>
      </c>
      <c r="AY1225" t="s">
        <v>77</v>
      </c>
      <c r="AZ1225" t="s">
        <v>4740</v>
      </c>
      <c r="BA1225" t="s">
        <v>79</v>
      </c>
      <c r="BB1225" t="s">
        <v>80</v>
      </c>
      <c r="BC1225" t="s">
        <v>81</v>
      </c>
      <c r="BD1225" t="s">
        <v>82</v>
      </c>
      <c r="BE1225" t="s">
        <v>4741</v>
      </c>
      <c r="BF1225" t="s">
        <v>5261</v>
      </c>
      <c r="BG1225" t="s">
        <v>5262</v>
      </c>
      <c r="BH1225" s="1">
        <v>42000</v>
      </c>
      <c r="BI1225">
        <v>3780</v>
      </c>
    </row>
    <row r="1226" spans="1:61" x14ac:dyDescent="0.2">
      <c r="A1226" t="s">
        <v>5263</v>
      </c>
      <c r="B1226" t="s">
        <v>5264</v>
      </c>
      <c r="C1226" t="s">
        <v>66</v>
      </c>
      <c r="D1226" t="s">
        <v>67</v>
      </c>
      <c r="E1226">
        <v>3780</v>
      </c>
      <c r="F1226">
        <v>3780</v>
      </c>
      <c r="G1226" s="1">
        <v>41973</v>
      </c>
      <c r="I1226" s="1">
        <v>44195</v>
      </c>
      <c r="J1226" t="s">
        <v>68</v>
      </c>
      <c r="T1226" s="2">
        <v>54400756</v>
      </c>
      <c r="U1226" s="2">
        <v>7764711</v>
      </c>
      <c r="V1226" s="3">
        <f t="shared" si="38"/>
        <v>54.400756000000001</v>
      </c>
      <c r="W1226" s="3">
        <f t="shared" si="39"/>
        <v>7.7647110000000001</v>
      </c>
      <c r="X1226" t="s">
        <v>69</v>
      </c>
      <c r="AJ1226" t="s">
        <v>4736</v>
      </c>
      <c r="AK1226" t="s">
        <v>71</v>
      </c>
      <c r="AL1226">
        <v>89</v>
      </c>
      <c r="AM1226">
        <v>120</v>
      </c>
      <c r="AN1226" t="s">
        <v>73</v>
      </c>
      <c r="AO1226" t="s">
        <v>4757</v>
      </c>
      <c r="AT1226" s="1">
        <v>45646</v>
      </c>
      <c r="AW1226" t="s">
        <v>4738</v>
      </c>
      <c r="AX1226" t="s">
        <v>4739</v>
      </c>
      <c r="AY1226" t="s">
        <v>77</v>
      </c>
      <c r="AZ1226" t="s">
        <v>4740</v>
      </c>
      <c r="BA1226" t="s">
        <v>79</v>
      </c>
      <c r="BB1226" t="s">
        <v>80</v>
      </c>
      <c r="BC1226" t="s">
        <v>81</v>
      </c>
      <c r="BD1226" t="s">
        <v>82</v>
      </c>
      <c r="BE1226" t="s">
        <v>4741</v>
      </c>
      <c r="BF1226" t="s">
        <v>5265</v>
      </c>
      <c r="BG1226" t="s">
        <v>5266</v>
      </c>
      <c r="BH1226" s="1">
        <v>41973</v>
      </c>
      <c r="BI1226">
        <v>3780</v>
      </c>
    </row>
    <row r="1227" spans="1:61" x14ac:dyDescent="0.2">
      <c r="A1227" t="s">
        <v>5267</v>
      </c>
      <c r="B1227" t="s">
        <v>5268</v>
      </c>
      <c r="C1227" t="s">
        <v>66</v>
      </c>
      <c r="D1227" t="s">
        <v>67</v>
      </c>
      <c r="E1227">
        <v>3780</v>
      </c>
      <c r="F1227">
        <v>3780</v>
      </c>
      <c r="G1227" s="1">
        <v>42023</v>
      </c>
      <c r="I1227" s="1">
        <v>44195</v>
      </c>
      <c r="J1227" t="s">
        <v>68</v>
      </c>
      <c r="T1227" s="2">
        <v>54405671</v>
      </c>
      <c r="U1227" s="2">
        <v>7764137</v>
      </c>
      <c r="V1227" s="3">
        <f t="shared" si="38"/>
        <v>54.405670999999998</v>
      </c>
      <c r="W1227" s="3">
        <f t="shared" si="39"/>
        <v>7.7641369999999998</v>
      </c>
      <c r="X1227" t="s">
        <v>69</v>
      </c>
      <c r="AJ1227" t="s">
        <v>4736</v>
      </c>
      <c r="AK1227" t="s">
        <v>71</v>
      </c>
      <c r="AL1227">
        <v>89</v>
      </c>
      <c r="AM1227">
        <v>120</v>
      </c>
      <c r="AN1227" t="s">
        <v>73</v>
      </c>
      <c r="AO1227" t="s">
        <v>4757</v>
      </c>
      <c r="AT1227" s="1">
        <v>45646</v>
      </c>
      <c r="AW1227" t="s">
        <v>4738</v>
      </c>
      <c r="AX1227" t="s">
        <v>4739</v>
      </c>
      <c r="AY1227" t="s">
        <v>77</v>
      </c>
      <c r="AZ1227" t="s">
        <v>4740</v>
      </c>
      <c r="BA1227" t="s">
        <v>79</v>
      </c>
      <c r="BB1227" t="s">
        <v>80</v>
      </c>
      <c r="BC1227" t="s">
        <v>81</v>
      </c>
      <c r="BD1227" t="s">
        <v>82</v>
      </c>
      <c r="BE1227" t="s">
        <v>4741</v>
      </c>
      <c r="BF1227" t="s">
        <v>5269</v>
      </c>
      <c r="BG1227" t="s">
        <v>5270</v>
      </c>
      <c r="BH1227" s="1">
        <v>42023</v>
      </c>
      <c r="BI1227">
        <v>3780</v>
      </c>
    </row>
    <row r="1228" spans="1:61" x14ac:dyDescent="0.2">
      <c r="A1228" t="s">
        <v>5271</v>
      </c>
      <c r="B1228" t="s">
        <v>5272</v>
      </c>
      <c r="C1228" t="s">
        <v>66</v>
      </c>
      <c r="D1228" t="s">
        <v>67</v>
      </c>
      <c r="E1228">
        <v>3780</v>
      </c>
      <c r="F1228">
        <v>3780</v>
      </c>
      <c r="G1228" s="1">
        <v>41975</v>
      </c>
      <c r="I1228" s="1">
        <v>44195</v>
      </c>
      <c r="J1228" t="s">
        <v>68</v>
      </c>
      <c r="T1228" s="2">
        <v>5441053</v>
      </c>
      <c r="U1228" s="2">
        <v>7763595</v>
      </c>
      <c r="V1228" s="3">
        <f t="shared" si="38"/>
        <v>54.410530000000001</v>
      </c>
      <c r="W1228" s="3">
        <f t="shared" si="39"/>
        <v>7.7635949999999996</v>
      </c>
      <c r="X1228" t="s">
        <v>69</v>
      </c>
      <c r="AJ1228" t="s">
        <v>4736</v>
      </c>
      <c r="AK1228" t="s">
        <v>71</v>
      </c>
      <c r="AL1228">
        <v>89</v>
      </c>
      <c r="AM1228">
        <v>120</v>
      </c>
      <c r="AN1228" t="s">
        <v>73</v>
      </c>
      <c r="AO1228" t="s">
        <v>4757</v>
      </c>
      <c r="AT1228" s="1">
        <v>45646</v>
      </c>
      <c r="AW1228" t="s">
        <v>4738</v>
      </c>
      <c r="AX1228" t="s">
        <v>4739</v>
      </c>
      <c r="AY1228" t="s">
        <v>77</v>
      </c>
      <c r="AZ1228" t="s">
        <v>4740</v>
      </c>
      <c r="BA1228" t="s">
        <v>79</v>
      </c>
      <c r="BB1228" t="s">
        <v>80</v>
      </c>
      <c r="BC1228" t="s">
        <v>81</v>
      </c>
      <c r="BD1228" t="s">
        <v>82</v>
      </c>
      <c r="BE1228" t="s">
        <v>4741</v>
      </c>
      <c r="BF1228" t="s">
        <v>5273</v>
      </c>
      <c r="BG1228" t="s">
        <v>5274</v>
      </c>
      <c r="BH1228" s="1">
        <v>41975</v>
      </c>
      <c r="BI1228">
        <v>3780</v>
      </c>
    </row>
    <row r="1229" spans="1:61" x14ac:dyDescent="0.2">
      <c r="A1229" t="s">
        <v>5275</v>
      </c>
      <c r="B1229" t="s">
        <v>5276</v>
      </c>
      <c r="C1229" t="s">
        <v>66</v>
      </c>
      <c r="D1229" t="s">
        <v>67</v>
      </c>
      <c r="E1229">
        <v>3780</v>
      </c>
      <c r="F1229">
        <v>3780</v>
      </c>
      <c r="G1229" s="1">
        <v>42024</v>
      </c>
      <c r="I1229" s="1">
        <v>44195</v>
      </c>
      <c r="J1229" t="s">
        <v>68</v>
      </c>
      <c r="T1229" s="2">
        <v>54415402</v>
      </c>
      <c r="U1229" s="2">
        <v>7763062</v>
      </c>
      <c r="V1229" s="3">
        <f t="shared" si="38"/>
        <v>54.415402</v>
      </c>
      <c r="W1229" s="3">
        <f t="shared" si="39"/>
        <v>7.7630619999999997</v>
      </c>
      <c r="X1229" t="s">
        <v>69</v>
      </c>
      <c r="AJ1229" t="s">
        <v>4736</v>
      </c>
      <c r="AK1229" t="s">
        <v>71</v>
      </c>
      <c r="AL1229">
        <v>89</v>
      </c>
      <c r="AM1229">
        <v>120</v>
      </c>
      <c r="AN1229" t="s">
        <v>73</v>
      </c>
      <c r="AO1229" t="s">
        <v>4757</v>
      </c>
      <c r="AT1229" s="1">
        <v>45646</v>
      </c>
      <c r="AW1229" t="s">
        <v>4738</v>
      </c>
      <c r="AX1229" t="s">
        <v>4739</v>
      </c>
      <c r="AY1229" t="s">
        <v>77</v>
      </c>
      <c r="AZ1229" t="s">
        <v>4740</v>
      </c>
      <c r="BA1229" t="s">
        <v>79</v>
      </c>
      <c r="BB1229" t="s">
        <v>80</v>
      </c>
      <c r="BC1229" t="s">
        <v>81</v>
      </c>
      <c r="BD1229" t="s">
        <v>82</v>
      </c>
      <c r="BE1229" t="s">
        <v>4741</v>
      </c>
      <c r="BF1229" t="s">
        <v>5277</v>
      </c>
      <c r="BG1229" t="s">
        <v>5278</v>
      </c>
      <c r="BH1229" s="1">
        <v>42024</v>
      </c>
      <c r="BI1229">
        <v>3780</v>
      </c>
    </row>
    <row r="1230" spans="1:61" x14ac:dyDescent="0.2">
      <c r="A1230" t="s">
        <v>5279</v>
      </c>
      <c r="B1230" t="s">
        <v>5280</v>
      </c>
      <c r="C1230" t="s">
        <v>66</v>
      </c>
      <c r="D1230" t="s">
        <v>67</v>
      </c>
      <c r="E1230">
        <v>3780</v>
      </c>
      <c r="F1230">
        <v>3780</v>
      </c>
      <c r="G1230" s="1">
        <v>42049</v>
      </c>
      <c r="I1230" s="1">
        <v>44195</v>
      </c>
      <c r="J1230" t="s">
        <v>68</v>
      </c>
      <c r="T1230" s="2">
        <v>54420289</v>
      </c>
      <c r="U1230" s="2">
        <v>7762476</v>
      </c>
      <c r="V1230" s="3">
        <f t="shared" si="38"/>
        <v>54.420288999999997</v>
      </c>
      <c r="W1230" s="3">
        <f t="shared" si="39"/>
        <v>7.7624760000000004</v>
      </c>
      <c r="X1230" t="s">
        <v>69</v>
      </c>
      <c r="AJ1230" t="s">
        <v>4736</v>
      </c>
      <c r="AK1230" t="s">
        <v>71</v>
      </c>
      <c r="AL1230">
        <v>89</v>
      </c>
      <c r="AM1230">
        <v>120</v>
      </c>
      <c r="AN1230" t="s">
        <v>73</v>
      </c>
      <c r="AO1230" t="s">
        <v>4757</v>
      </c>
      <c r="AT1230" s="1">
        <v>45646</v>
      </c>
      <c r="AW1230" t="s">
        <v>4738</v>
      </c>
      <c r="AX1230" t="s">
        <v>4739</v>
      </c>
      <c r="AY1230" t="s">
        <v>77</v>
      </c>
      <c r="AZ1230" t="s">
        <v>4740</v>
      </c>
      <c r="BA1230" t="s">
        <v>79</v>
      </c>
      <c r="BB1230" t="s">
        <v>80</v>
      </c>
      <c r="BC1230" t="s">
        <v>81</v>
      </c>
      <c r="BD1230" t="s">
        <v>82</v>
      </c>
      <c r="BE1230" t="s">
        <v>4741</v>
      </c>
      <c r="BF1230" t="s">
        <v>5281</v>
      </c>
      <c r="BG1230" t="s">
        <v>5282</v>
      </c>
      <c r="BH1230" s="1">
        <v>42049</v>
      </c>
      <c r="BI1230">
        <v>3780</v>
      </c>
    </row>
    <row r="1231" spans="1:61" x14ac:dyDescent="0.2">
      <c r="A1231" t="s">
        <v>5283</v>
      </c>
      <c r="B1231" t="s">
        <v>5284</v>
      </c>
      <c r="C1231" t="s">
        <v>66</v>
      </c>
      <c r="D1231" t="s">
        <v>67</v>
      </c>
      <c r="E1231">
        <v>3780</v>
      </c>
      <c r="F1231">
        <v>3780</v>
      </c>
      <c r="G1231" s="1">
        <v>42036</v>
      </c>
      <c r="I1231" s="1">
        <v>44195</v>
      </c>
      <c r="J1231" t="s">
        <v>68</v>
      </c>
      <c r="T1231" s="2">
        <v>544252</v>
      </c>
      <c r="U1231" s="2">
        <v>7762081</v>
      </c>
      <c r="V1231" s="3">
        <f t="shared" si="38"/>
        <v>54.425199999999997</v>
      </c>
      <c r="W1231" s="3">
        <f t="shared" si="39"/>
        <v>7.7620810000000002</v>
      </c>
      <c r="X1231" t="s">
        <v>69</v>
      </c>
      <c r="AJ1231" t="s">
        <v>4736</v>
      </c>
      <c r="AK1231" t="s">
        <v>71</v>
      </c>
      <c r="AL1231">
        <v>89</v>
      </c>
      <c r="AM1231">
        <v>120</v>
      </c>
      <c r="AN1231" t="s">
        <v>73</v>
      </c>
      <c r="AO1231" t="s">
        <v>4757</v>
      </c>
      <c r="AT1231" s="1">
        <v>45646</v>
      </c>
      <c r="AW1231" t="s">
        <v>4738</v>
      </c>
      <c r="AX1231" t="s">
        <v>4739</v>
      </c>
      <c r="AY1231" t="s">
        <v>77</v>
      </c>
      <c r="AZ1231" t="s">
        <v>4740</v>
      </c>
      <c r="BA1231" t="s">
        <v>79</v>
      </c>
      <c r="BB1231" t="s">
        <v>80</v>
      </c>
      <c r="BC1231" t="s">
        <v>81</v>
      </c>
      <c r="BD1231" t="s">
        <v>82</v>
      </c>
      <c r="BE1231" t="s">
        <v>4741</v>
      </c>
      <c r="BF1231" t="s">
        <v>5285</v>
      </c>
      <c r="BG1231" t="s">
        <v>5286</v>
      </c>
      <c r="BH1231" s="1">
        <v>42036</v>
      </c>
      <c r="BI1231">
        <v>3780</v>
      </c>
    </row>
    <row r="1232" spans="1:61" x14ac:dyDescent="0.2">
      <c r="A1232" t="s">
        <v>5287</v>
      </c>
      <c r="B1232" t="s">
        <v>5288</v>
      </c>
      <c r="C1232" t="s">
        <v>66</v>
      </c>
      <c r="D1232" t="s">
        <v>67</v>
      </c>
      <c r="E1232">
        <v>3780</v>
      </c>
      <c r="F1232">
        <v>3780</v>
      </c>
      <c r="G1232" s="1">
        <v>41963</v>
      </c>
      <c r="I1232" s="1">
        <v>44195</v>
      </c>
      <c r="J1232" t="s">
        <v>68</v>
      </c>
      <c r="T1232" s="2">
        <v>54429359</v>
      </c>
      <c r="U1232" s="2">
        <v>7757854</v>
      </c>
      <c r="V1232" s="3">
        <f t="shared" si="38"/>
        <v>54.429358999999998</v>
      </c>
      <c r="W1232" s="3">
        <f t="shared" si="39"/>
        <v>7.757854</v>
      </c>
      <c r="X1232" t="s">
        <v>69</v>
      </c>
      <c r="AJ1232" t="s">
        <v>4736</v>
      </c>
      <c r="AK1232" t="s">
        <v>71</v>
      </c>
      <c r="AL1232">
        <v>89</v>
      </c>
      <c r="AM1232">
        <v>120</v>
      </c>
      <c r="AN1232" t="s">
        <v>73</v>
      </c>
      <c r="AO1232" t="s">
        <v>4757</v>
      </c>
      <c r="AT1232" s="1">
        <v>45646</v>
      </c>
      <c r="AW1232" t="s">
        <v>4738</v>
      </c>
      <c r="AX1232" t="s">
        <v>4739</v>
      </c>
      <c r="AY1232" t="s">
        <v>77</v>
      </c>
      <c r="AZ1232" t="s">
        <v>4740</v>
      </c>
      <c r="BA1232" t="s">
        <v>79</v>
      </c>
      <c r="BB1232" t="s">
        <v>80</v>
      </c>
      <c r="BC1232" t="s">
        <v>81</v>
      </c>
      <c r="BD1232" t="s">
        <v>82</v>
      </c>
      <c r="BE1232" t="s">
        <v>4741</v>
      </c>
      <c r="BF1232" t="s">
        <v>5289</v>
      </c>
      <c r="BG1232" t="s">
        <v>5290</v>
      </c>
      <c r="BH1232" s="1">
        <v>41963</v>
      </c>
      <c r="BI1232">
        <v>3780</v>
      </c>
    </row>
    <row r="1233" spans="1:61" x14ac:dyDescent="0.2">
      <c r="A1233" t="s">
        <v>5291</v>
      </c>
      <c r="B1233" t="s">
        <v>5292</v>
      </c>
      <c r="C1233" t="s">
        <v>66</v>
      </c>
      <c r="D1233" t="s">
        <v>67</v>
      </c>
      <c r="E1233">
        <v>3780</v>
      </c>
      <c r="F1233">
        <v>3780</v>
      </c>
      <c r="G1233" s="1">
        <v>41913</v>
      </c>
      <c r="I1233" s="1">
        <v>44195</v>
      </c>
      <c r="J1233" t="s">
        <v>68</v>
      </c>
      <c r="T1233" s="2">
        <v>54424306</v>
      </c>
      <c r="U1233" s="2">
        <v>7728951</v>
      </c>
      <c r="V1233" s="3">
        <f t="shared" si="38"/>
        <v>54.424306000000001</v>
      </c>
      <c r="W1233" s="3">
        <f t="shared" si="39"/>
        <v>7.7289510000000003</v>
      </c>
      <c r="X1233" t="s">
        <v>69</v>
      </c>
      <c r="AJ1233" t="s">
        <v>4736</v>
      </c>
      <c r="AK1233" t="s">
        <v>71</v>
      </c>
      <c r="AL1233">
        <v>89</v>
      </c>
      <c r="AM1233">
        <v>120</v>
      </c>
      <c r="AN1233" t="s">
        <v>73</v>
      </c>
      <c r="AO1233" t="s">
        <v>4757</v>
      </c>
      <c r="AT1233" s="1">
        <v>45646</v>
      </c>
      <c r="AW1233" t="s">
        <v>4738</v>
      </c>
      <c r="AX1233" t="s">
        <v>4739</v>
      </c>
      <c r="AY1233" t="s">
        <v>77</v>
      </c>
      <c r="AZ1233" t="s">
        <v>4740</v>
      </c>
      <c r="BA1233" t="s">
        <v>79</v>
      </c>
      <c r="BB1233" t="s">
        <v>80</v>
      </c>
      <c r="BC1233" t="s">
        <v>81</v>
      </c>
      <c r="BD1233" t="s">
        <v>82</v>
      </c>
      <c r="BE1233" t="s">
        <v>4741</v>
      </c>
      <c r="BF1233" t="s">
        <v>5293</v>
      </c>
      <c r="BG1233" t="s">
        <v>5294</v>
      </c>
      <c r="BH1233" s="1">
        <v>41913</v>
      </c>
      <c r="BI1233">
        <v>3780</v>
      </c>
    </row>
    <row r="1234" spans="1:61" x14ac:dyDescent="0.2">
      <c r="A1234" t="s">
        <v>5295</v>
      </c>
      <c r="B1234" t="s">
        <v>5296</v>
      </c>
      <c r="C1234" t="s">
        <v>66</v>
      </c>
      <c r="D1234" t="s">
        <v>67</v>
      </c>
      <c r="E1234">
        <v>3780</v>
      </c>
      <c r="F1234">
        <v>3780</v>
      </c>
      <c r="G1234" s="1">
        <v>41964</v>
      </c>
      <c r="I1234" s="1">
        <v>44195</v>
      </c>
      <c r="J1234" t="s">
        <v>68</v>
      </c>
      <c r="T1234" s="2">
        <v>54433849</v>
      </c>
      <c r="U1234" s="2">
        <v>7752528</v>
      </c>
      <c r="V1234" s="3">
        <f t="shared" si="38"/>
        <v>54.433849000000002</v>
      </c>
      <c r="W1234" s="3">
        <f t="shared" si="39"/>
        <v>7.7525279999999999</v>
      </c>
      <c r="X1234" t="s">
        <v>69</v>
      </c>
      <c r="AJ1234" t="s">
        <v>4736</v>
      </c>
      <c r="AK1234" t="s">
        <v>71</v>
      </c>
      <c r="AL1234">
        <v>89</v>
      </c>
      <c r="AM1234">
        <v>120</v>
      </c>
      <c r="AN1234" t="s">
        <v>73</v>
      </c>
      <c r="AO1234" t="s">
        <v>4757</v>
      </c>
      <c r="AT1234" s="1">
        <v>45646</v>
      </c>
      <c r="AW1234" t="s">
        <v>4738</v>
      </c>
      <c r="AX1234" t="s">
        <v>4739</v>
      </c>
      <c r="AY1234" t="s">
        <v>77</v>
      </c>
      <c r="AZ1234" t="s">
        <v>4740</v>
      </c>
      <c r="BA1234" t="s">
        <v>79</v>
      </c>
      <c r="BB1234" t="s">
        <v>80</v>
      </c>
      <c r="BC1234" t="s">
        <v>81</v>
      </c>
      <c r="BD1234" t="s">
        <v>82</v>
      </c>
      <c r="BE1234" t="s">
        <v>4741</v>
      </c>
      <c r="BF1234" t="s">
        <v>5297</v>
      </c>
      <c r="BG1234" t="s">
        <v>5298</v>
      </c>
      <c r="BH1234" s="1">
        <v>41964</v>
      </c>
      <c r="BI1234">
        <v>3780</v>
      </c>
    </row>
    <row r="1235" spans="1:61" x14ac:dyDescent="0.2">
      <c r="A1235" t="s">
        <v>5299</v>
      </c>
      <c r="B1235" t="s">
        <v>5300</v>
      </c>
      <c r="C1235" t="s">
        <v>66</v>
      </c>
      <c r="D1235" t="s">
        <v>67</v>
      </c>
      <c r="E1235">
        <v>6300</v>
      </c>
      <c r="F1235">
        <v>6300</v>
      </c>
      <c r="G1235" s="1">
        <v>42785</v>
      </c>
      <c r="I1235" s="1">
        <v>44207</v>
      </c>
      <c r="J1235" t="s">
        <v>68</v>
      </c>
      <c r="T1235" s="2">
        <v>54333716</v>
      </c>
      <c r="U1235" s="2">
        <v>5872468</v>
      </c>
      <c r="V1235" s="3">
        <f t="shared" si="38"/>
        <v>54.333716000000003</v>
      </c>
      <c r="W1235" s="3">
        <f t="shared" si="39"/>
        <v>5.8724679999999996</v>
      </c>
      <c r="X1235" t="s">
        <v>69</v>
      </c>
      <c r="AJ1235" t="s">
        <v>70</v>
      </c>
      <c r="AK1235" t="s">
        <v>71</v>
      </c>
      <c r="AL1235" t="s">
        <v>72</v>
      </c>
      <c r="AM1235">
        <v>154</v>
      </c>
      <c r="AN1235" t="s">
        <v>73</v>
      </c>
      <c r="AO1235" t="s">
        <v>74</v>
      </c>
      <c r="AT1235" s="1">
        <v>45666</v>
      </c>
      <c r="AW1235" t="s">
        <v>75</v>
      </c>
      <c r="AX1235" t="s">
        <v>76</v>
      </c>
      <c r="AY1235" t="s">
        <v>77</v>
      </c>
      <c r="AZ1235" t="s">
        <v>78</v>
      </c>
      <c r="BA1235" t="s">
        <v>79</v>
      </c>
      <c r="BB1235" t="s">
        <v>80</v>
      </c>
      <c r="BC1235" t="s">
        <v>81</v>
      </c>
      <c r="BD1235" t="s">
        <v>82</v>
      </c>
      <c r="BE1235" t="s">
        <v>83</v>
      </c>
      <c r="BF1235" t="s">
        <v>5301</v>
      </c>
      <c r="BG1235" t="s">
        <v>5302</v>
      </c>
      <c r="BH1235" s="1">
        <v>42785</v>
      </c>
      <c r="BI1235">
        <v>6300</v>
      </c>
    </row>
    <row r="1236" spans="1:61" x14ac:dyDescent="0.2">
      <c r="A1236" t="s">
        <v>5303</v>
      </c>
      <c r="B1236" t="s">
        <v>5304</v>
      </c>
      <c r="C1236" t="s">
        <v>66</v>
      </c>
      <c r="D1236" t="s">
        <v>67</v>
      </c>
      <c r="E1236">
        <v>6300</v>
      </c>
      <c r="F1236">
        <v>6300</v>
      </c>
      <c r="G1236" s="1">
        <v>42800</v>
      </c>
      <c r="I1236" s="1">
        <v>44207</v>
      </c>
      <c r="J1236" t="s">
        <v>68</v>
      </c>
      <c r="T1236" s="2">
        <v>54326029</v>
      </c>
      <c r="U1236" s="2">
        <v>5872489</v>
      </c>
      <c r="V1236" s="3">
        <f t="shared" si="38"/>
        <v>54.326028999999998</v>
      </c>
      <c r="W1236" s="3">
        <f t="shared" si="39"/>
        <v>5.8724889999999998</v>
      </c>
      <c r="X1236" t="s">
        <v>69</v>
      </c>
      <c r="AJ1236" t="s">
        <v>70</v>
      </c>
      <c r="AK1236" t="s">
        <v>71</v>
      </c>
      <c r="AL1236" t="s">
        <v>72</v>
      </c>
      <c r="AM1236">
        <v>154</v>
      </c>
      <c r="AN1236" t="s">
        <v>73</v>
      </c>
      <c r="AO1236" t="s">
        <v>74</v>
      </c>
      <c r="AT1236" s="1">
        <v>45666</v>
      </c>
      <c r="AW1236" t="s">
        <v>75</v>
      </c>
      <c r="AX1236" t="s">
        <v>76</v>
      </c>
      <c r="AY1236" t="s">
        <v>77</v>
      </c>
      <c r="AZ1236" t="s">
        <v>78</v>
      </c>
      <c r="BA1236" t="s">
        <v>79</v>
      </c>
      <c r="BB1236" t="s">
        <v>80</v>
      </c>
      <c r="BC1236" t="s">
        <v>81</v>
      </c>
      <c r="BD1236" t="s">
        <v>82</v>
      </c>
      <c r="BE1236" t="s">
        <v>83</v>
      </c>
      <c r="BF1236" t="s">
        <v>5305</v>
      </c>
      <c r="BG1236" t="s">
        <v>5306</v>
      </c>
      <c r="BH1236" s="1">
        <v>42800</v>
      </c>
      <c r="BI1236">
        <v>6300</v>
      </c>
    </row>
    <row r="1237" spans="1:61" x14ac:dyDescent="0.2">
      <c r="A1237" t="s">
        <v>5307</v>
      </c>
      <c r="B1237" t="s">
        <v>5308</v>
      </c>
      <c r="C1237" t="s">
        <v>66</v>
      </c>
      <c r="D1237" t="s">
        <v>67</v>
      </c>
      <c r="E1237">
        <v>6300</v>
      </c>
      <c r="F1237">
        <v>6300</v>
      </c>
      <c r="G1237" s="1">
        <v>42829</v>
      </c>
      <c r="I1237" s="1">
        <v>44207</v>
      </c>
      <c r="J1237" t="s">
        <v>68</v>
      </c>
      <c r="T1237" s="2">
        <v>54310645</v>
      </c>
      <c r="U1237" s="2">
        <v>5872542</v>
      </c>
      <c r="V1237" s="3">
        <f t="shared" si="38"/>
        <v>54.310645000000001</v>
      </c>
      <c r="W1237" s="3">
        <f t="shared" si="39"/>
        <v>5.8725420000000002</v>
      </c>
      <c r="X1237" t="s">
        <v>69</v>
      </c>
      <c r="AJ1237" t="s">
        <v>70</v>
      </c>
      <c r="AK1237" t="s">
        <v>71</v>
      </c>
      <c r="AL1237" t="s">
        <v>72</v>
      </c>
      <c r="AM1237">
        <v>154</v>
      </c>
      <c r="AN1237" t="s">
        <v>73</v>
      </c>
      <c r="AO1237" t="s">
        <v>74</v>
      </c>
      <c r="AT1237" s="1">
        <v>45666</v>
      </c>
      <c r="AW1237" t="s">
        <v>75</v>
      </c>
      <c r="AX1237" t="s">
        <v>76</v>
      </c>
      <c r="AY1237" t="s">
        <v>77</v>
      </c>
      <c r="AZ1237" t="s">
        <v>78</v>
      </c>
      <c r="BA1237" t="s">
        <v>79</v>
      </c>
      <c r="BB1237" t="s">
        <v>80</v>
      </c>
      <c r="BC1237" t="s">
        <v>81</v>
      </c>
      <c r="BD1237" t="s">
        <v>82</v>
      </c>
      <c r="BE1237" t="s">
        <v>83</v>
      </c>
      <c r="BF1237" t="s">
        <v>5309</v>
      </c>
      <c r="BG1237" t="s">
        <v>5310</v>
      </c>
      <c r="BH1237" s="1">
        <v>42829</v>
      </c>
      <c r="BI1237">
        <v>6300</v>
      </c>
    </row>
    <row r="1238" spans="1:61" x14ac:dyDescent="0.2">
      <c r="A1238" t="s">
        <v>5311</v>
      </c>
      <c r="B1238" t="s">
        <v>5312</v>
      </c>
      <c r="C1238" t="s">
        <v>66</v>
      </c>
      <c r="D1238" t="s">
        <v>67</v>
      </c>
      <c r="E1238">
        <v>6300</v>
      </c>
      <c r="F1238">
        <v>6300</v>
      </c>
      <c r="G1238" s="1">
        <v>42846</v>
      </c>
      <c r="I1238" s="1">
        <v>44207</v>
      </c>
      <c r="J1238" t="s">
        <v>68</v>
      </c>
      <c r="T1238" s="2">
        <v>54302953</v>
      </c>
      <c r="U1238" s="2">
        <v>5872566</v>
      </c>
      <c r="V1238" s="3">
        <f t="shared" si="38"/>
        <v>54.302953000000002</v>
      </c>
      <c r="W1238" s="3">
        <f t="shared" si="39"/>
        <v>5.872566</v>
      </c>
      <c r="X1238" t="s">
        <v>69</v>
      </c>
      <c r="AJ1238" t="s">
        <v>70</v>
      </c>
      <c r="AK1238" t="s">
        <v>71</v>
      </c>
      <c r="AL1238" t="s">
        <v>72</v>
      </c>
      <c r="AM1238">
        <v>154</v>
      </c>
      <c r="AN1238" t="s">
        <v>73</v>
      </c>
      <c r="AO1238" t="s">
        <v>74</v>
      </c>
      <c r="AT1238" s="1">
        <v>45666</v>
      </c>
      <c r="AW1238" t="s">
        <v>75</v>
      </c>
      <c r="AX1238" t="s">
        <v>76</v>
      </c>
      <c r="AY1238" t="s">
        <v>77</v>
      </c>
      <c r="AZ1238" t="s">
        <v>78</v>
      </c>
      <c r="BA1238" t="s">
        <v>79</v>
      </c>
      <c r="BB1238" t="s">
        <v>80</v>
      </c>
      <c r="BC1238" t="s">
        <v>81</v>
      </c>
      <c r="BD1238" t="s">
        <v>82</v>
      </c>
      <c r="BE1238" t="s">
        <v>83</v>
      </c>
      <c r="BF1238" t="s">
        <v>5313</v>
      </c>
      <c r="BG1238" t="s">
        <v>5314</v>
      </c>
      <c r="BH1238" s="1">
        <v>42846</v>
      </c>
      <c r="BI1238">
        <v>6300</v>
      </c>
    </row>
    <row r="1239" spans="1:61" x14ac:dyDescent="0.2">
      <c r="A1239" t="s">
        <v>5315</v>
      </c>
      <c r="B1239" t="s">
        <v>5316</v>
      </c>
      <c r="C1239" t="s">
        <v>66</v>
      </c>
      <c r="D1239" t="s">
        <v>67</v>
      </c>
      <c r="E1239">
        <v>6300</v>
      </c>
      <c r="F1239">
        <v>6300</v>
      </c>
      <c r="G1239" s="1">
        <v>42845</v>
      </c>
      <c r="I1239" s="1">
        <v>44207</v>
      </c>
      <c r="J1239" t="s">
        <v>68</v>
      </c>
      <c r="T1239" s="2">
        <v>54295266</v>
      </c>
      <c r="U1239" s="2">
        <v>5872585</v>
      </c>
      <c r="V1239" s="3">
        <f t="shared" si="38"/>
        <v>54.295265999999998</v>
      </c>
      <c r="W1239" s="3">
        <f t="shared" si="39"/>
        <v>5.8725849999999999</v>
      </c>
      <c r="X1239" t="s">
        <v>69</v>
      </c>
      <c r="AJ1239" t="s">
        <v>70</v>
      </c>
      <c r="AK1239" t="s">
        <v>71</v>
      </c>
      <c r="AL1239" t="s">
        <v>72</v>
      </c>
      <c r="AM1239">
        <v>154</v>
      </c>
      <c r="AN1239" t="s">
        <v>73</v>
      </c>
      <c r="AO1239" t="s">
        <v>74</v>
      </c>
      <c r="AT1239" s="1">
        <v>45666</v>
      </c>
      <c r="AW1239" t="s">
        <v>75</v>
      </c>
      <c r="AX1239" t="s">
        <v>76</v>
      </c>
      <c r="AY1239" t="s">
        <v>77</v>
      </c>
      <c r="AZ1239" t="s">
        <v>78</v>
      </c>
      <c r="BA1239" t="s">
        <v>79</v>
      </c>
      <c r="BB1239" t="s">
        <v>80</v>
      </c>
      <c r="BC1239" t="s">
        <v>81</v>
      </c>
      <c r="BD1239" t="s">
        <v>82</v>
      </c>
      <c r="BE1239" t="s">
        <v>83</v>
      </c>
      <c r="BF1239" t="s">
        <v>5317</v>
      </c>
      <c r="BG1239" t="s">
        <v>5318</v>
      </c>
      <c r="BH1239" s="1">
        <v>42845</v>
      </c>
      <c r="BI1239">
        <v>6300</v>
      </c>
    </row>
    <row r="1240" spans="1:61" x14ac:dyDescent="0.2">
      <c r="A1240" t="s">
        <v>5319</v>
      </c>
      <c r="B1240" t="s">
        <v>5320</v>
      </c>
      <c r="C1240" t="s">
        <v>66</v>
      </c>
      <c r="D1240" t="s">
        <v>67</v>
      </c>
      <c r="E1240">
        <v>6300</v>
      </c>
      <c r="F1240">
        <v>6300</v>
      </c>
      <c r="G1240" s="1">
        <v>42835</v>
      </c>
      <c r="I1240" s="1">
        <v>44207</v>
      </c>
      <c r="J1240" t="s">
        <v>68</v>
      </c>
      <c r="T1240" s="2">
        <v>54281406</v>
      </c>
      <c r="U1240" s="2">
        <v>5873047</v>
      </c>
      <c r="V1240" s="3">
        <f t="shared" si="38"/>
        <v>54.281405999999997</v>
      </c>
      <c r="W1240" s="3">
        <f t="shared" si="39"/>
        <v>5.8730469999999997</v>
      </c>
      <c r="X1240" t="s">
        <v>69</v>
      </c>
      <c r="AJ1240" t="s">
        <v>70</v>
      </c>
      <c r="AK1240" t="s">
        <v>71</v>
      </c>
      <c r="AL1240" t="s">
        <v>72</v>
      </c>
      <c r="AM1240">
        <v>154</v>
      </c>
      <c r="AN1240" t="s">
        <v>73</v>
      </c>
      <c r="AO1240" t="s">
        <v>74</v>
      </c>
      <c r="AT1240" s="1">
        <v>45666</v>
      </c>
      <c r="AW1240" t="s">
        <v>75</v>
      </c>
      <c r="AX1240" t="s">
        <v>76</v>
      </c>
      <c r="AY1240" t="s">
        <v>77</v>
      </c>
      <c r="AZ1240" t="s">
        <v>78</v>
      </c>
      <c r="BA1240" t="s">
        <v>79</v>
      </c>
      <c r="BB1240" t="s">
        <v>80</v>
      </c>
      <c r="BC1240" t="s">
        <v>81</v>
      </c>
      <c r="BD1240" t="s">
        <v>82</v>
      </c>
      <c r="BE1240" t="s">
        <v>83</v>
      </c>
      <c r="BF1240" t="s">
        <v>5321</v>
      </c>
      <c r="BG1240" t="s">
        <v>5322</v>
      </c>
      <c r="BH1240" s="1">
        <v>42835</v>
      </c>
      <c r="BI1240">
        <v>6300</v>
      </c>
    </row>
    <row r="1241" spans="1:61" x14ac:dyDescent="0.2">
      <c r="A1241" t="s">
        <v>5323</v>
      </c>
      <c r="B1241" t="s">
        <v>5324</v>
      </c>
      <c r="C1241" t="s">
        <v>66</v>
      </c>
      <c r="D1241" t="s">
        <v>67</v>
      </c>
      <c r="E1241">
        <v>6300</v>
      </c>
      <c r="F1241">
        <v>6300</v>
      </c>
      <c r="G1241" s="1">
        <v>42864</v>
      </c>
      <c r="I1241" s="1">
        <v>44207</v>
      </c>
      <c r="J1241" t="s">
        <v>68</v>
      </c>
      <c r="T1241" s="2">
        <v>5427496</v>
      </c>
      <c r="U1241" s="2">
        <v>587485</v>
      </c>
      <c r="V1241" s="3">
        <f t="shared" si="38"/>
        <v>54.27496</v>
      </c>
      <c r="W1241" s="3">
        <f t="shared" si="39"/>
        <v>5.8748500000000003</v>
      </c>
      <c r="X1241" t="s">
        <v>69</v>
      </c>
      <c r="AJ1241" t="s">
        <v>70</v>
      </c>
      <c r="AK1241" t="s">
        <v>71</v>
      </c>
      <c r="AL1241" t="s">
        <v>72</v>
      </c>
      <c r="AM1241">
        <v>154</v>
      </c>
      <c r="AN1241" t="s">
        <v>73</v>
      </c>
      <c r="AO1241" t="s">
        <v>74</v>
      </c>
      <c r="AT1241" s="1">
        <v>45666</v>
      </c>
      <c r="AW1241" t="s">
        <v>75</v>
      </c>
      <c r="AX1241" t="s">
        <v>76</v>
      </c>
      <c r="AY1241" t="s">
        <v>77</v>
      </c>
      <c r="AZ1241" t="s">
        <v>78</v>
      </c>
      <c r="BA1241" t="s">
        <v>79</v>
      </c>
      <c r="BB1241" t="s">
        <v>80</v>
      </c>
      <c r="BC1241" t="s">
        <v>81</v>
      </c>
      <c r="BD1241" t="s">
        <v>82</v>
      </c>
      <c r="BE1241" t="s">
        <v>83</v>
      </c>
      <c r="BF1241" t="s">
        <v>5325</v>
      </c>
      <c r="BG1241" t="s">
        <v>5326</v>
      </c>
      <c r="BH1241" s="1">
        <v>42864</v>
      </c>
      <c r="BI1241">
        <v>6300</v>
      </c>
    </row>
    <row r="1242" spans="1:61" x14ac:dyDescent="0.2">
      <c r="A1242" t="s">
        <v>5327</v>
      </c>
      <c r="B1242" t="s">
        <v>5328</v>
      </c>
      <c r="C1242" t="s">
        <v>66</v>
      </c>
      <c r="D1242" t="s">
        <v>67</v>
      </c>
      <c r="E1242">
        <v>6300</v>
      </c>
      <c r="F1242">
        <v>6300</v>
      </c>
      <c r="G1242" s="1">
        <v>42799</v>
      </c>
      <c r="I1242" s="1">
        <v>44207</v>
      </c>
      <c r="J1242" t="s">
        <v>68</v>
      </c>
      <c r="T1242" s="2">
        <v>54367249</v>
      </c>
      <c r="U1242" s="2">
        <v>5889258</v>
      </c>
      <c r="V1242" s="3">
        <f t="shared" si="38"/>
        <v>54.367249000000001</v>
      </c>
      <c r="W1242" s="3">
        <f t="shared" si="39"/>
        <v>5.8892579999999999</v>
      </c>
      <c r="X1242" t="s">
        <v>69</v>
      </c>
      <c r="AJ1242" t="s">
        <v>70</v>
      </c>
      <c r="AK1242" t="s">
        <v>71</v>
      </c>
      <c r="AL1242" t="s">
        <v>72</v>
      </c>
      <c r="AM1242">
        <v>154</v>
      </c>
      <c r="AN1242" t="s">
        <v>73</v>
      </c>
      <c r="AO1242" t="s">
        <v>74</v>
      </c>
      <c r="AT1242" s="1">
        <v>45666</v>
      </c>
      <c r="AW1242" t="s">
        <v>75</v>
      </c>
      <c r="AX1242" t="s">
        <v>76</v>
      </c>
      <c r="AY1242" t="s">
        <v>77</v>
      </c>
      <c r="AZ1242" t="s">
        <v>78</v>
      </c>
      <c r="BA1242" t="s">
        <v>79</v>
      </c>
      <c r="BB1242" t="s">
        <v>80</v>
      </c>
      <c r="BC1242" t="s">
        <v>81</v>
      </c>
      <c r="BD1242" t="s">
        <v>82</v>
      </c>
      <c r="BE1242" t="s">
        <v>83</v>
      </c>
      <c r="BF1242" t="s">
        <v>5329</v>
      </c>
      <c r="BG1242" t="s">
        <v>5330</v>
      </c>
      <c r="BH1242" s="1">
        <v>42799</v>
      </c>
      <c r="BI1242">
        <v>6300</v>
      </c>
    </row>
    <row r="1243" spans="1:61" x14ac:dyDescent="0.2">
      <c r="A1243" t="s">
        <v>5331</v>
      </c>
      <c r="B1243" t="s">
        <v>5332</v>
      </c>
      <c r="C1243" t="s">
        <v>66</v>
      </c>
      <c r="D1243" t="s">
        <v>67</v>
      </c>
      <c r="E1243">
        <v>6300</v>
      </c>
      <c r="F1243">
        <v>6300</v>
      </c>
      <c r="G1243" s="1">
        <v>42791</v>
      </c>
      <c r="I1243" s="1">
        <v>44207</v>
      </c>
      <c r="J1243" t="s">
        <v>68</v>
      </c>
      <c r="T1243" s="2">
        <v>54356841</v>
      </c>
      <c r="U1243" s="2">
        <v>5891028</v>
      </c>
      <c r="V1243" s="3">
        <f t="shared" si="38"/>
        <v>54.356841000000003</v>
      </c>
      <c r="W1243" s="3">
        <f t="shared" si="39"/>
        <v>5.8910280000000004</v>
      </c>
      <c r="X1243" t="s">
        <v>69</v>
      </c>
      <c r="AJ1243" t="s">
        <v>70</v>
      </c>
      <c r="AK1243" t="s">
        <v>71</v>
      </c>
      <c r="AL1243" t="s">
        <v>72</v>
      </c>
      <c r="AM1243">
        <v>154</v>
      </c>
      <c r="AN1243" t="s">
        <v>73</v>
      </c>
      <c r="AO1243" t="s">
        <v>74</v>
      </c>
      <c r="AT1243" s="1">
        <v>45666</v>
      </c>
      <c r="AW1243" t="s">
        <v>75</v>
      </c>
      <c r="AX1243" t="s">
        <v>76</v>
      </c>
      <c r="AY1243" t="s">
        <v>77</v>
      </c>
      <c r="AZ1243" t="s">
        <v>78</v>
      </c>
      <c r="BA1243" t="s">
        <v>79</v>
      </c>
      <c r="BB1243" t="s">
        <v>80</v>
      </c>
      <c r="BC1243" t="s">
        <v>81</v>
      </c>
      <c r="BD1243" t="s">
        <v>82</v>
      </c>
      <c r="BE1243" t="s">
        <v>83</v>
      </c>
      <c r="BF1243" t="s">
        <v>5333</v>
      </c>
      <c r="BG1243" t="s">
        <v>5334</v>
      </c>
      <c r="BH1243" s="1">
        <v>42791</v>
      </c>
      <c r="BI1243">
        <v>6300</v>
      </c>
    </row>
    <row r="1244" spans="1:61" x14ac:dyDescent="0.2">
      <c r="A1244" t="s">
        <v>5335</v>
      </c>
      <c r="B1244" t="s">
        <v>5336</v>
      </c>
      <c r="C1244" t="s">
        <v>66</v>
      </c>
      <c r="D1244" t="s">
        <v>67</v>
      </c>
      <c r="E1244">
        <v>6300</v>
      </c>
      <c r="F1244">
        <v>6300</v>
      </c>
      <c r="G1244" s="1">
        <v>42785</v>
      </c>
      <c r="I1244" s="1">
        <v>44207</v>
      </c>
      <c r="J1244" t="s">
        <v>68</v>
      </c>
      <c r="T1244" s="2">
        <v>54349118</v>
      </c>
      <c r="U1244" s="2">
        <v>5891042</v>
      </c>
      <c r="V1244" s="3">
        <f t="shared" si="38"/>
        <v>54.349117999999997</v>
      </c>
      <c r="W1244" s="3">
        <f t="shared" si="39"/>
        <v>5.8910419999999997</v>
      </c>
      <c r="X1244" t="s">
        <v>69</v>
      </c>
      <c r="AJ1244" t="s">
        <v>70</v>
      </c>
      <c r="AK1244" t="s">
        <v>71</v>
      </c>
      <c r="AL1244" t="s">
        <v>72</v>
      </c>
      <c r="AM1244">
        <v>154</v>
      </c>
      <c r="AN1244" t="s">
        <v>73</v>
      </c>
      <c r="AO1244" t="s">
        <v>74</v>
      </c>
      <c r="AT1244" s="1">
        <v>45666</v>
      </c>
      <c r="AW1244" t="s">
        <v>75</v>
      </c>
      <c r="AX1244" t="s">
        <v>76</v>
      </c>
      <c r="AY1244" t="s">
        <v>77</v>
      </c>
      <c r="AZ1244" t="s">
        <v>78</v>
      </c>
      <c r="BA1244" t="s">
        <v>79</v>
      </c>
      <c r="BB1244" t="s">
        <v>80</v>
      </c>
      <c r="BC1244" t="s">
        <v>81</v>
      </c>
      <c r="BD1244" t="s">
        <v>82</v>
      </c>
      <c r="BE1244" t="s">
        <v>83</v>
      </c>
      <c r="BF1244" t="s">
        <v>5337</v>
      </c>
      <c r="BG1244" t="s">
        <v>5338</v>
      </c>
      <c r="BH1244" s="1">
        <v>42785</v>
      </c>
      <c r="BI1244">
        <v>6300</v>
      </c>
    </row>
    <row r="1245" spans="1:61" x14ac:dyDescent="0.2">
      <c r="A1245" t="s">
        <v>5339</v>
      </c>
      <c r="B1245" t="s">
        <v>5340</v>
      </c>
      <c r="C1245" t="s">
        <v>66</v>
      </c>
      <c r="D1245" t="s">
        <v>67</v>
      </c>
      <c r="E1245">
        <v>6300</v>
      </c>
      <c r="F1245">
        <v>6300</v>
      </c>
      <c r="G1245" s="1">
        <v>42759</v>
      </c>
      <c r="I1245" s="1">
        <v>44207</v>
      </c>
      <c r="J1245" t="s">
        <v>68</v>
      </c>
      <c r="T1245" s="2">
        <v>54341427</v>
      </c>
      <c r="U1245" s="2">
        <v>5891064</v>
      </c>
      <c r="V1245" s="3">
        <f t="shared" si="38"/>
        <v>54.341427000000003</v>
      </c>
      <c r="W1245" s="3">
        <f t="shared" si="39"/>
        <v>5.8910640000000001</v>
      </c>
      <c r="X1245" t="s">
        <v>69</v>
      </c>
      <c r="AJ1245" t="s">
        <v>70</v>
      </c>
      <c r="AK1245" t="s">
        <v>71</v>
      </c>
      <c r="AL1245" t="s">
        <v>72</v>
      </c>
      <c r="AM1245">
        <v>154</v>
      </c>
      <c r="AN1245" t="s">
        <v>73</v>
      </c>
      <c r="AO1245" t="s">
        <v>74</v>
      </c>
      <c r="AT1245" s="1">
        <v>45666</v>
      </c>
      <c r="AW1245" t="s">
        <v>75</v>
      </c>
      <c r="AX1245" t="s">
        <v>76</v>
      </c>
      <c r="AY1245" t="s">
        <v>77</v>
      </c>
      <c r="AZ1245" t="s">
        <v>78</v>
      </c>
      <c r="BA1245" t="s">
        <v>79</v>
      </c>
      <c r="BB1245" t="s">
        <v>80</v>
      </c>
      <c r="BC1245" t="s">
        <v>81</v>
      </c>
      <c r="BD1245" t="s">
        <v>82</v>
      </c>
      <c r="BE1245" t="s">
        <v>83</v>
      </c>
      <c r="BF1245" t="s">
        <v>5341</v>
      </c>
      <c r="BG1245" t="s">
        <v>5342</v>
      </c>
      <c r="BH1245" s="1">
        <v>42759</v>
      </c>
      <c r="BI1245">
        <v>6300</v>
      </c>
    </row>
    <row r="1246" spans="1:61" x14ac:dyDescent="0.2">
      <c r="A1246" t="s">
        <v>5343</v>
      </c>
      <c r="B1246" t="s">
        <v>5344</v>
      </c>
      <c r="C1246" t="s">
        <v>66</v>
      </c>
      <c r="D1246" t="s">
        <v>67</v>
      </c>
      <c r="E1246">
        <v>6300</v>
      </c>
      <c r="F1246">
        <v>6300</v>
      </c>
      <c r="G1246" s="1">
        <v>42758</v>
      </c>
      <c r="I1246" s="1">
        <v>44207</v>
      </c>
      <c r="J1246" t="s">
        <v>68</v>
      </c>
      <c r="T1246" s="2">
        <v>54333738</v>
      </c>
      <c r="U1246" s="2">
        <v>5891086</v>
      </c>
      <c r="V1246" s="3">
        <f t="shared" si="38"/>
        <v>54.333737999999997</v>
      </c>
      <c r="W1246" s="3">
        <f t="shared" si="39"/>
        <v>5.8910859999999996</v>
      </c>
      <c r="X1246" t="s">
        <v>69</v>
      </c>
      <c r="AJ1246" t="s">
        <v>70</v>
      </c>
      <c r="AK1246" t="s">
        <v>71</v>
      </c>
      <c r="AL1246" t="s">
        <v>72</v>
      </c>
      <c r="AM1246">
        <v>154</v>
      </c>
      <c r="AN1246" t="s">
        <v>73</v>
      </c>
      <c r="AO1246" t="s">
        <v>74</v>
      </c>
      <c r="AT1246" s="1">
        <v>45666</v>
      </c>
      <c r="AW1246" t="s">
        <v>75</v>
      </c>
      <c r="AX1246" t="s">
        <v>76</v>
      </c>
      <c r="AY1246" t="s">
        <v>77</v>
      </c>
      <c r="AZ1246" t="s">
        <v>78</v>
      </c>
      <c r="BA1246" t="s">
        <v>79</v>
      </c>
      <c r="BB1246" t="s">
        <v>80</v>
      </c>
      <c r="BC1246" t="s">
        <v>81</v>
      </c>
      <c r="BD1246" t="s">
        <v>82</v>
      </c>
      <c r="BE1246" t="s">
        <v>83</v>
      </c>
      <c r="BF1246" t="s">
        <v>5345</v>
      </c>
      <c r="BG1246" t="s">
        <v>5346</v>
      </c>
      <c r="BH1246" s="1">
        <v>42758</v>
      </c>
      <c r="BI1246">
        <v>6300</v>
      </c>
    </row>
    <row r="1247" spans="1:61" x14ac:dyDescent="0.2">
      <c r="A1247" t="s">
        <v>5347</v>
      </c>
      <c r="B1247" t="s">
        <v>5348</v>
      </c>
      <c r="C1247" t="s">
        <v>66</v>
      </c>
      <c r="D1247" t="s">
        <v>67</v>
      </c>
      <c r="E1247">
        <v>6300</v>
      </c>
      <c r="F1247">
        <v>6300</v>
      </c>
      <c r="G1247" s="1">
        <v>42753</v>
      </c>
      <c r="I1247" s="1">
        <v>44207</v>
      </c>
      <c r="J1247" t="s">
        <v>68</v>
      </c>
      <c r="T1247" s="2">
        <v>54326043</v>
      </c>
      <c r="U1247" s="2">
        <v>5891105</v>
      </c>
      <c r="V1247" s="3">
        <f t="shared" si="38"/>
        <v>54.326042999999999</v>
      </c>
      <c r="W1247" s="3">
        <f t="shared" si="39"/>
        <v>5.8911049999999996</v>
      </c>
      <c r="X1247" t="s">
        <v>69</v>
      </c>
      <c r="AJ1247" t="s">
        <v>70</v>
      </c>
      <c r="AK1247" t="s">
        <v>71</v>
      </c>
      <c r="AL1247" t="s">
        <v>72</v>
      </c>
      <c r="AM1247">
        <v>154</v>
      </c>
      <c r="AN1247" t="s">
        <v>73</v>
      </c>
      <c r="AO1247" t="s">
        <v>74</v>
      </c>
      <c r="AT1247" s="1">
        <v>45666</v>
      </c>
      <c r="AW1247" t="s">
        <v>75</v>
      </c>
      <c r="AX1247" t="s">
        <v>76</v>
      </c>
      <c r="AY1247" t="s">
        <v>77</v>
      </c>
      <c r="AZ1247" t="s">
        <v>78</v>
      </c>
      <c r="BA1247" t="s">
        <v>79</v>
      </c>
      <c r="BB1247" t="s">
        <v>80</v>
      </c>
      <c r="BC1247" t="s">
        <v>81</v>
      </c>
      <c r="BD1247" t="s">
        <v>82</v>
      </c>
      <c r="BE1247" t="s">
        <v>83</v>
      </c>
      <c r="BF1247" t="s">
        <v>5349</v>
      </c>
      <c r="BG1247" t="s">
        <v>5350</v>
      </c>
      <c r="BH1247" s="1">
        <v>42753</v>
      </c>
      <c r="BI1247">
        <v>6300</v>
      </c>
    </row>
    <row r="1248" spans="1:61" x14ac:dyDescent="0.2">
      <c r="A1248" t="s">
        <v>5351</v>
      </c>
      <c r="B1248" t="s">
        <v>5352</v>
      </c>
      <c r="C1248" t="s">
        <v>66</v>
      </c>
      <c r="D1248" t="s">
        <v>67</v>
      </c>
      <c r="E1248">
        <v>6300</v>
      </c>
      <c r="F1248">
        <v>6300</v>
      </c>
      <c r="G1248" s="1">
        <v>42874</v>
      </c>
      <c r="I1248" s="1">
        <v>44207</v>
      </c>
      <c r="J1248" t="s">
        <v>68</v>
      </c>
      <c r="T1248" s="2">
        <v>54318356</v>
      </c>
      <c r="U1248" s="2">
        <v>5891127</v>
      </c>
      <c r="V1248" s="3">
        <f t="shared" si="38"/>
        <v>54.318356000000001</v>
      </c>
      <c r="W1248" s="3">
        <f t="shared" si="39"/>
        <v>5.891127</v>
      </c>
      <c r="X1248" t="s">
        <v>69</v>
      </c>
      <c r="AJ1248" t="s">
        <v>70</v>
      </c>
      <c r="AK1248" t="s">
        <v>71</v>
      </c>
      <c r="AL1248" t="s">
        <v>72</v>
      </c>
      <c r="AM1248">
        <v>154</v>
      </c>
      <c r="AN1248" t="s">
        <v>73</v>
      </c>
      <c r="AO1248" t="s">
        <v>74</v>
      </c>
      <c r="AT1248" s="1">
        <v>45666</v>
      </c>
      <c r="AW1248" t="s">
        <v>75</v>
      </c>
      <c r="AX1248" t="s">
        <v>76</v>
      </c>
      <c r="AY1248" t="s">
        <v>77</v>
      </c>
      <c r="AZ1248" t="s">
        <v>78</v>
      </c>
      <c r="BA1248" t="s">
        <v>79</v>
      </c>
      <c r="BB1248" t="s">
        <v>80</v>
      </c>
      <c r="BC1248" t="s">
        <v>81</v>
      </c>
      <c r="BD1248" t="s">
        <v>82</v>
      </c>
      <c r="BE1248" t="s">
        <v>83</v>
      </c>
      <c r="BF1248" t="s">
        <v>5353</v>
      </c>
      <c r="BG1248" t="s">
        <v>5354</v>
      </c>
      <c r="BH1248" s="1">
        <v>42874</v>
      </c>
      <c r="BI1248">
        <v>6300</v>
      </c>
    </row>
    <row r="1249" spans="1:61" x14ac:dyDescent="0.2">
      <c r="A1249" t="s">
        <v>5355</v>
      </c>
      <c r="B1249" t="s">
        <v>5356</v>
      </c>
      <c r="C1249" t="s">
        <v>66</v>
      </c>
      <c r="D1249" t="s">
        <v>67</v>
      </c>
      <c r="E1249">
        <v>6300</v>
      </c>
      <c r="F1249">
        <v>6300</v>
      </c>
      <c r="G1249" s="1">
        <v>42865</v>
      </c>
      <c r="I1249" s="1">
        <v>44207</v>
      </c>
      <c r="J1249" t="s">
        <v>68</v>
      </c>
      <c r="T1249" s="2">
        <v>54310665</v>
      </c>
      <c r="U1249" s="2">
        <v>5891144</v>
      </c>
      <c r="V1249" s="3">
        <f t="shared" si="38"/>
        <v>54.310665</v>
      </c>
      <c r="W1249" s="3">
        <f t="shared" si="39"/>
        <v>5.8911439999999997</v>
      </c>
      <c r="X1249" t="s">
        <v>69</v>
      </c>
      <c r="AJ1249" t="s">
        <v>70</v>
      </c>
      <c r="AK1249" t="s">
        <v>71</v>
      </c>
      <c r="AL1249" t="s">
        <v>72</v>
      </c>
      <c r="AM1249">
        <v>154</v>
      </c>
      <c r="AN1249" t="s">
        <v>73</v>
      </c>
      <c r="AO1249" t="s">
        <v>74</v>
      </c>
      <c r="AT1249" s="1">
        <v>45666</v>
      </c>
      <c r="AW1249" t="s">
        <v>75</v>
      </c>
      <c r="AX1249" t="s">
        <v>76</v>
      </c>
      <c r="AY1249" t="s">
        <v>77</v>
      </c>
      <c r="AZ1249" t="s">
        <v>78</v>
      </c>
      <c r="BA1249" t="s">
        <v>79</v>
      </c>
      <c r="BB1249" t="s">
        <v>80</v>
      </c>
      <c r="BC1249" t="s">
        <v>81</v>
      </c>
      <c r="BD1249" t="s">
        <v>82</v>
      </c>
      <c r="BE1249" t="s">
        <v>83</v>
      </c>
      <c r="BF1249" t="s">
        <v>5357</v>
      </c>
      <c r="BG1249" t="s">
        <v>5358</v>
      </c>
      <c r="BH1249" s="1">
        <v>42865</v>
      </c>
      <c r="BI1249">
        <v>6300</v>
      </c>
    </row>
    <row r="1250" spans="1:61" x14ac:dyDescent="0.2">
      <c r="A1250" t="s">
        <v>5359</v>
      </c>
      <c r="B1250" t="s">
        <v>5360</v>
      </c>
      <c r="C1250" t="s">
        <v>66</v>
      </c>
      <c r="D1250" t="s">
        <v>67</v>
      </c>
      <c r="E1250">
        <v>6300</v>
      </c>
      <c r="F1250">
        <v>6300</v>
      </c>
      <c r="G1250" s="1">
        <v>42871</v>
      </c>
      <c r="I1250" s="1">
        <v>44207</v>
      </c>
      <c r="J1250" t="s">
        <v>68</v>
      </c>
      <c r="T1250" s="2">
        <v>54302974</v>
      </c>
      <c r="U1250" s="2">
        <v>5891168</v>
      </c>
      <c r="V1250" s="3">
        <f t="shared" si="38"/>
        <v>54.302973999999999</v>
      </c>
      <c r="W1250" s="3">
        <f t="shared" si="39"/>
        <v>5.8911680000000004</v>
      </c>
      <c r="X1250" t="s">
        <v>69</v>
      </c>
      <c r="AJ1250" t="s">
        <v>70</v>
      </c>
      <c r="AK1250" t="s">
        <v>71</v>
      </c>
      <c r="AL1250" t="s">
        <v>72</v>
      </c>
      <c r="AM1250">
        <v>154</v>
      </c>
      <c r="AN1250" t="s">
        <v>73</v>
      </c>
      <c r="AO1250" t="s">
        <v>74</v>
      </c>
      <c r="AT1250" s="1">
        <v>45666</v>
      </c>
      <c r="AW1250" t="s">
        <v>75</v>
      </c>
      <c r="AX1250" t="s">
        <v>76</v>
      </c>
      <c r="AY1250" t="s">
        <v>77</v>
      </c>
      <c r="AZ1250" t="s">
        <v>78</v>
      </c>
      <c r="BA1250" t="s">
        <v>79</v>
      </c>
      <c r="BB1250" t="s">
        <v>80</v>
      </c>
      <c r="BC1250" t="s">
        <v>81</v>
      </c>
      <c r="BD1250" t="s">
        <v>82</v>
      </c>
      <c r="BE1250" t="s">
        <v>83</v>
      </c>
      <c r="BF1250" t="s">
        <v>5361</v>
      </c>
      <c r="BG1250" t="s">
        <v>5362</v>
      </c>
      <c r="BH1250" s="1">
        <v>42871</v>
      </c>
      <c r="BI1250">
        <v>6300</v>
      </c>
    </row>
    <row r="1251" spans="1:61" x14ac:dyDescent="0.2">
      <c r="A1251" t="s">
        <v>5363</v>
      </c>
      <c r="B1251" t="s">
        <v>5364</v>
      </c>
      <c r="C1251" t="s">
        <v>66</v>
      </c>
      <c r="D1251" t="s">
        <v>67</v>
      </c>
      <c r="E1251">
        <v>6300</v>
      </c>
      <c r="F1251">
        <v>6300</v>
      </c>
      <c r="G1251" s="1">
        <v>42860</v>
      </c>
      <c r="I1251" s="1">
        <v>44207</v>
      </c>
      <c r="J1251" t="s">
        <v>68</v>
      </c>
      <c r="T1251" s="2">
        <v>54295288</v>
      </c>
      <c r="U1251" s="2">
        <v>5891193</v>
      </c>
      <c r="V1251" s="3">
        <f t="shared" si="38"/>
        <v>54.295287999999999</v>
      </c>
      <c r="W1251" s="3">
        <f t="shared" si="39"/>
        <v>5.8911930000000003</v>
      </c>
      <c r="X1251" t="s">
        <v>69</v>
      </c>
      <c r="AJ1251" t="s">
        <v>70</v>
      </c>
      <c r="AK1251" t="s">
        <v>71</v>
      </c>
      <c r="AL1251" t="s">
        <v>72</v>
      </c>
      <c r="AM1251">
        <v>154</v>
      </c>
      <c r="AN1251" t="s">
        <v>73</v>
      </c>
      <c r="AO1251" t="s">
        <v>74</v>
      </c>
      <c r="AT1251" s="1">
        <v>45666</v>
      </c>
      <c r="AW1251" t="s">
        <v>75</v>
      </c>
      <c r="AX1251" t="s">
        <v>76</v>
      </c>
      <c r="AY1251" t="s">
        <v>77</v>
      </c>
      <c r="AZ1251" t="s">
        <v>78</v>
      </c>
      <c r="BA1251" t="s">
        <v>79</v>
      </c>
      <c r="BB1251" t="s">
        <v>80</v>
      </c>
      <c r="BC1251" t="s">
        <v>81</v>
      </c>
      <c r="BD1251" t="s">
        <v>82</v>
      </c>
      <c r="BE1251" t="s">
        <v>83</v>
      </c>
      <c r="BF1251" t="s">
        <v>5365</v>
      </c>
      <c r="BG1251" t="s">
        <v>5366</v>
      </c>
      <c r="BH1251" s="1">
        <v>42860</v>
      </c>
      <c r="BI1251">
        <v>6300</v>
      </c>
    </row>
    <row r="1252" spans="1:61" x14ac:dyDescent="0.2">
      <c r="A1252" t="s">
        <v>5367</v>
      </c>
      <c r="B1252" t="s">
        <v>5368</v>
      </c>
      <c r="C1252" t="s">
        <v>66</v>
      </c>
      <c r="D1252" t="s">
        <v>67</v>
      </c>
      <c r="E1252">
        <v>6300</v>
      </c>
      <c r="F1252">
        <v>6300</v>
      </c>
      <c r="G1252" s="1">
        <v>42855</v>
      </c>
      <c r="I1252" s="1">
        <v>44207</v>
      </c>
      <c r="J1252" t="s">
        <v>68</v>
      </c>
      <c r="T1252" s="2">
        <v>54287595</v>
      </c>
      <c r="U1252" s="2">
        <v>589121</v>
      </c>
      <c r="V1252" s="3">
        <f t="shared" si="38"/>
        <v>54.287595000000003</v>
      </c>
      <c r="W1252" s="3">
        <f t="shared" si="39"/>
        <v>5.8912100000000001</v>
      </c>
      <c r="X1252" t="s">
        <v>69</v>
      </c>
      <c r="AJ1252" t="s">
        <v>70</v>
      </c>
      <c r="AK1252" t="s">
        <v>71</v>
      </c>
      <c r="AL1252" t="s">
        <v>72</v>
      </c>
      <c r="AM1252">
        <v>154</v>
      </c>
      <c r="AN1252" t="s">
        <v>73</v>
      </c>
      <c r="AO1252" t="s">
        <v>74</v>
      </c>
      <c r="AT1252" s="1">
        <v>45666</v>
      </c>
      <c r="AW1252" t="s">
        <v>75</v>
      </c>
      <c r="AX1252" t="s">
        <v>76</v>
      </c>
      <c r="AY1252" t="s">
        <v>77</v>
      </c>
      <c r="AZ1252" t="s">
        <v>78</v>
      </c>
      <c r="BA1252" t="s">
        <v>79</v>
      </c>
      <c r="BB1252" t="s">
        <v>80</v>
      </c>
      <c r="BC1252" t="s">
        <v>81</v>
      </c>
      <c r="BD1252" t="s">
        <v>82</v>
      </c>
      <c r="BE1252" t="s">
        <v>83</v>
      </c>
      <c r="BF1252" t="s">
        <v>5369</v>
      </c>
      <c r="BG1252" t="s">
        <v>5370</v>
      </c>
      <c r="BH1252" s="1">
        <v>42855</v>
      </c>
      <c r="BI1252">
        <v>6300</v>
      </c>
    </row>
    <row r="1253" spans="1:61" x14ac:dyDescent="0.2">
      <c r="A1253" t="s">
        <v>5371</v>
      </c>
      <c r="B1253" t="s">
        <v>5372</v>
      </c>
      <c r="C1253" t="s">
        <v>66</v>
      </c>
      <c r="D1253" t="s">
        <v>67</v>
      </c>
      <c r="E1253">
        <v>6300</v>
      </c>
      <c r="F1253">
        <v>6300</v>
      </c>
      <c r="G1253" s="1">
        <v>42861</v>
      </c>
      <c r="I1253" s="1">
        <v>44207</v>
      </c>
      <c r="J1253" t="s">
        <v>68</v>
      </c>
      <c r="T1253" s="2">
        <v>54274979</v>
      </c>
      <c r="U1253" s="2">
        <v>5886679</v>
      </c>
      <c r="V1253" s="3">
        <f t="shared" si="38"/>
        <v>54.274979000000002</v>
      </c>
      <c r="W1253" s="3">
        <f t="shared" si="39"/>
        <v>5.886679</v>
      </c>
      <c r="X1253" t="s">
        <v>69</v>
      </c>
      <c r="AJ1253" t="s">
        <v>70</v>
      </c>
      <c r="AK1253" t="s">
        <v>71</v>
      </c>
      <c r="AL1253" t="s">
        <v>72</v>
      </c>
      <c r="AM1253">
        <v>154</v>
      </c>
      <c r="AN1253" t="s">
        <v>73</v>
      </c>
      <c r="AO1253" t="s">
        <v>74</v>
      </c>
      <c r="AT1253" s="1">
        <v>45666</v>
      </c>
      <c r="AW1253" t="s">
        <v>75</v>
      </c>
      <c r="AX1253" t="s">
        <v>76</v>
      </c>
      <c r="AY1253" t="s">
        <v>77</v>
      </c>
      <c r="AZ1253" t="s">
        <v>78</v>
      </c>
      <c r="BA1253" t="s">
        <v>79</v>
      </c>
      <c r="BB1253" t="s">
        <v>80</v>
      </c>
      <c r="BC1253" t="s">
        <v>81</v>
      </c>
      <c r="BD1253" t="s">
        <v>82</v>
      </c>
      <c r="BE1253" t="s">
        <v>83</v>
      </c>
      <c r="BF1253" t="s">
        <v>5373</v>
      </c>
      <c r="BG1253" t="s">
        <v>5374</v>
      </c>
      <c r="BH1253" s="1">
        <v>42861</v>
      </c>
      <c r="BI1253">
        <v>6300</v>
      </c>
    </row>
    <row r="1254" spans="1:61" x14ac:dyDescent="0.2">
      <c r="A1254" t="s">
        <v>5375</v>
      </c>
      <c r="B1254" t="s">
        <v>5376</v>
      </c>
      <c r="C1254" t="s">
        <v>66</v>
      </c>
      <c r="D1254" t="s">
        <v>67</v>
      </c>
      <c r="E1254">
        <v>6300</v>
      </c>
      <c r="F1254">
        <v>6300</v>
      </c>
      <c r="G1254" s="1">
        <v>42862</v>
      </c>
      <c r="I1254" s="1">
        <v>44207</v>
      </c>
      <c r="J1254" t="s">
        <v>68</v>
      </c>
      <c r="T1254" s="2">
        <v>54274987</v>
      </c>
      <c r="U1254" s="2">
        <v>5898497</v>
      </c>
      <c r="V1254" s="3">
        <f t="shared" si="38"/>
        <v>54.274987000000003</v>
      </c>
      <c r="W1254" s="3">
        <f t="shared" si="39"/>
        <v>5.8984969999999999</v>
      </c>
      <c r="X1254" t="s">
        <v>69</v>
      </c>
      <c r="AJ1254" t="s">
        <v>70</v>
      </c>
      <c r="AK1254" t="s">
        <v>71</v>
      </c>
      <c r="AL1254" t="s">
        <v>72</v>
      </c>
      <c r="AM1254">
        <v>154</v>
      </c>
      <c r="AN1254" t="s">
        <v>73</v>
      </c>
      <c r="AO1254" t="s">
        <v>74</v>
      </c>
      <c r="AT1254" s="1">
        <v>45666</v>
      </c>
      <c r="AW1254" t="s">
        <v>75</v>
      </c>
      <c r="AX1254" t="s">
        <v>76</v>
      </c>
      <c r="AY1254" t="s">
        <v>77</v>
      </c>
      <c r="AZ1254" t="s">
        <v>78</v>
      </c>
      <c r="BA1254" t="s">
        <v>79</v>
      </c>
      <c r="BB1254" t="s">
        <v>80</v>
      </c>
      <c r="BC1254" t="s">
        <v>81</v>
      </c>
      <c r="BD1254" t="s">
        <v>82</v>
      </c>
      <c r="BE1254" t="s">
        <v>83</v>
      </c>
      <c r="BF1254" t="s">
        <v>5377</v>
      </c>
      <c r="BG1254" t="s">
        <v>5378</v>
      </c>
      <c r="BH1254" s="1">
        <v>42862</v>
      </c>
      <c r="BI1254">
        <v>6300</v>
      </c>
    </row>
    <row r="1255" spans="1:61" x14ac:dyDescent="0.2">
      <c r="A1255" t="s">
        <v>5379</v>
      </c>
      <c r="B1255" t="s">
        <v>5380</v>
      </c>
      <c r="C1255" t="s">
        <v>66</v>
      </c>
      <c r="D1255" t="s">
        <v>67</v>
      </c>
      <c r="E1255">
        <v>6300</v>
      </c>
      <c r="F1255">
        <v>6300</v>
      </c>
      <c r="G1255" s="1">
        <v>42783</v>
      </c>
      <c r="I1255" s="1">
        <v>44207</v>
      </c>
      <c r="J1255" t="s">
        <v>68</v>
      </c>
      <c r="T1255" s="2">
        <v>54377674</v>
      </c>
      <c r="U1255" s="2">
        <v>5914252</v>
      </c>
      <c r="V1255" s="3">
        <f t="shared" si="38"/>
        <v>54.377673999999999</v>
      </c>
      <c r="W1255" s="3">
        <f t="shared" si="39"/>
        <v>5.9142520000000003</v>
      </c>
      <c r="X1255" t="s">
        <v>69</v>
      </c>
      <c r="AJ1255" t="s">
        <v>70</v>
      </c>
      <c r="AK1255" t="s">
        <v>71</v>
      </c>
      <c r="AL1255" t="s">
        <v>72</v>
      </c>
      <c r="AM1255">
        <v>154</v>
      </c>
      <c r="AN1255" t="s">
        <v>73</v>
      </c>
      <c r="AO1255" t="s">
        <v>74</v>
      </c>
      <c r="AT1255" s="1">
        <v>45666</v>
      </c>
      <c r="AW1255" t="s">
        <v>75</v>
      </c>
      <c r="AX1255" t="s">
        <v>76</v>
      </c>
      <c r="AY1255" t="s">
        <v>77</v>
      </c>
      <c r="AZ1255" t="s">
        <v>78</v>
      </c>
      <c r="BA1255" t="s">
        <v>79</v>
      </c>
      <c r="BB1255" t="s">
        <v>80</v>
      </c>
      <c r="BC1255" t="s">
        <v>81</v>
      </c>
      <c r="BD1255" t="s">
        <v>82</v>
      </c>
      <c r="BE1255" t="s">
        <v>83</v>
      </c>
      <c r="BF1255" t="s">
        <v>5381</v>
      </c>
      <c r="BG1255" t="s">
        <v>5382</v>
      </c>
      <c r="BH1255" s="1">
        <v>42783</v>
      </c>
      <c r="BI1255">
        <v>6300</v>
      </c>
    </row>
    <row r="1256" spans="1:61" x14ac:dyDescent="0.2">
      <c r="A1256" t="s">
        <v>5383</v>
      </c>
      <c r="B1256" t="s">
        <v>5384</v>
      </c>
      <c r="C1256" t="s">
        <v>66</v>
      </c>
      <c r="D1256" t="s">
        <v>67</v>
      </c>
      <c r="E1256">
        <v>6300</v>
      </c>
      <c r="F1256">
        <v>6300</v>
      </c>
      <c r="G1256" s="1">
        <v>42771</v>
      </c>
      <c r="I1256" s="1">
        <v>44207</v>
      </c>
      <c r="J1256" t="s">
        <v>68</v>
      </c>
      <c r="T1256" s="2">
        <v>54372462</v>
      </c>
      <c r="U1256" s="2">
        <v>5901753</v>
      </c>
      <c r="V1256" s="3">
        <f t="shared" si="38"/>
        <v>54.372461999999999</v>
      </c>
      <c r="W1256" s="3">
        <f t="shared" si="39"/>
        <v>5.9017530000000002</v>
      </c>
      <c r="X1256" t="s">
        <v>69</v>
      </c>
      <c r="AJ1256" t="s">
        <v>70</v>
      </c>
      <c r="AK1256" t="s">
        <v>71</v>
      </c>
      <c r="AL1256" t="s">
        <v>72</v>
      </c>
      <c r="AM1256">
        <v>154</v>
      </c>
      <c r="AN1256" t="s">
        <v>73</v>
      </c>
      <c r="AO1256" t="s">
        <v>74</v>
      </c>
      <c r="AT1256" s="1">
        <v>45666</v>
      </c>
      <c r="AW1256" t="s">
        <v>75</v>
      </c>
      <c r="AX1256" t="s">
        <v>76</v>
      </c>
      <c r="AY1256" t="s">
        <v>77</v>
      </c>
      <c r="AZ1256" t="s">
        <v>78</v>
      </c>
      <c r="BA1256" t="s">
        <v>79</v>
      </c>
      <c r="BB1256" t="s">
        <v>80</v>
      </c>
      <c r="BC1256" t="s">
        <v>81</v>
      </c>
      <c r="BD1256" t="s">
        <v>82</v>
      </c>
      <c r="BE1256" t="s">
        <v>83</v>
      </c>
      <c r="BF1256" t="s">
        <v>5385</v>
      </c>
      <c r="BG1256" t="s">
        <v>5386</v>
      </c>
      <c r="BH1256" s="1">
        <v>42771</v>
      </c>
      <c r="BI1256">
        <v>6300</v>
      </c>
    </row>
    <row r="1257" spans="1:61" x14ac:dyDescent="0.2">
      <c r="A1257" t="s">
        <v>5387</v>
      </c>
      <c r="B1257" t="s">
        <v>5388</v>
      </c>
      <c r="C1257" t="s">
        <v>66</v>
      </c>
      <c r="D1257" t="s">
        <v>67</v>
      </c>
      <c r="E1257">
        <v>6300</v>
      </c>
      <c r="F1257">
        <v>6300</v>
      </c>
      <c r="G1257" s="1">
        <v>42769</v>
      </c>
      <c r="I1257" s="1">
        <v>44207</v>
      </c>
      <c r="J1257" t="s">
        <v>68</v>
      </c>
      <c r="T1257" s="2">
        <v>5436221</v>
      </c>
      <c r="U1257" s="2">
        <v>5909538</v>
      </c>
      <c r="V1257" s="3">
        <f t="shared" si="38"/>
        <v>54.362209999999997</v>
      </c>
      <c r="W1257" s="3">
        <f t="shared" si="39"/>
        <v>5.9095380000000004</v>
      </c>
      <c r="X1257" t="s">
        <v>69</v>
      </c>
      <c r="AJ1257" t="s">
        <v>70</v>
      </c>
      <c r="AK1257" t="s">
        <v>71</v>
      </c>
      <c r="AL1257" t="s">
        <v>72</v>
      </c>
      <c r="AM1257">
        <v>154</v>
      </c>
      <c r="AN1257" t="s">
        <v>73</v>
      </c>
      <c r="AO1257" t="s">
        <v>74</v>
      </c>
      <c r="AT1257" s="1">
        <v>45666</v>
      </c>
      <c r="AW1257" t="s">
        <v>75</v>
      </c>
      <c r="AX1257" t="s">
        <v>76</v>
      </c>
      <c r="AY1257" t="s">
        <v>77</v>
      </c>
      <c r="AZ1257" t="s">
        <v>78</v>
      </c>
      <c r="BA1257" t="s">
        <v>79</v>
      </c>
      <c r="BB1257" t="s">
        <v>80</v>
      </c>
      <c r="BC1257" t="s">
        <v>81</v>
      </c>
      <c r="BD1257" t="s">
        <v>82</v>
      </c>
      <c r="BE1257" t="s">
        <v>83</v>
      </c>
      <c r="BF1257" t="s">
        <v>5389</v>
      </c>
      <c r="BG1257" t="s">
        <v>5390</v>
      </c>
      <c r="BH1257" s="1">
        <v>42769</v>
      </c>
      <c r="BI1257">
        <v>6300</v>
      </c>
    </row>
    <row r="1258" spans="1:61" x14ac:dyDescent="0.2">
      <c r="A1258" t="s">
        <v>5391</v>
      </c>
      <c r="B1258" t="s">
        <v>5392</v>
      </c>
      <c r="C1258" t="s">
        <v>66</v>
      </c>
      <c r="D1258" t="s">
        <v>67</v>
      </c>
      <c r="E1258">
        <v>6300</v>
      </c>
      <c r="F1258">
        <v>6300</v>
      </c>
      <c r="G1258" s="1">
        <v>42762</v>
      </c>
      <c r="I1258" s="1">
        <v>44207</v>
      </c>
      <c r="J1258" t="s">
        <v>68</v>
      </c>
      <c r="T1258" s="2">
        <v>54354942</v>
      </c>
      <c r="U1258" s="2">
        <v>5909597</v>
      </c>
      <c r="V1258" s="3">
        <f t="shared" si="38"/>
        <v>54.354942000000001</v>
      </c>
      <c r="W1258" s="3">
        <f t="shared" si="39"/>
        <v>5.9095969999999998</v>
      </c>
      <c r="X1258" t="s">
        <v>69</v>
      </c>
      <c r="AJ1258" t="s">
        <v>70</v>
      </c>
      <c r="AK1258" t="s">
        <v>71</v>
      </c>
      <c r="AL1258" t="s">
        <v>72</v>
      </c>
      <c r="AM1258">
        <v>154</v>
      </c>
      <c r="AN1258" t="s">
        <v>73</v>
      </c>
      <c r="AO1258" t="s">
        <v>74</v>
      </c>
      <c r="AT1258" s="1">
        <v>45666</v>
      </c>
      <c r="AW1258" t="s">
        <v>75</v>
      </c>
      <c r="AX1258" t="s">
        <v>76</v>
      </c>
      <c r="AY1258" t="s">
        <v>77</v>
      </c>
      <c r="AZ1258" t="s">
        <v>78</v>
      </c>
      <c r="BA1258" t="s">
        <v>79</v>
      </c>
      <c r="BB1258" t="s">
        <v>80</v>
      </c>
      <c r="BC1258" t="s">
        <v>81</v>
      </c>
      <c r="BD1258" t="s">
        <v>82</v>
      </c>
      <c r="BE1258" t="s">
        <v>83</v>
      </c>
      <c r="BF1258" t="s">
        <v>5393</v>
      </c>
      <c r="BG1258" t="s">
        <v>5394</v>
      </c>
      <c r="BH1258" s="1">
        <v>42762</v>
      </c>
      <c r="BI1258">
        <v>6300</v>
      </c>
    </row>
    <row r="1259" spans="1:61" x14ac:dyDescent="0.2">
      <c r="A1259" t="s">
        <v>5395</v>
      </c>
      <c r="B1259" t="s">
        <v>5396</v>
      </c>
      <c r="C1259" t="s">
        <v>66</v>
      </c>
      <c r="D1259" t="s">
        <v>67</v>
      </c>
      <c r="E1259">
        <v>6300</v>
      </c>
      <c r="F1259">
        <v>6300</v>
      </c>
      <c r="G1259" s="1">
        <v>42768</v>
      </c>
      <c r="I1259" s="1">
        <v>44207</v>
      </c>
      <c r="J1259" t="s">
        <v>68</v>
      </c>
      <c r="T1259" s="2">
        <v>54347675</v>
      </c>
      <c r="U1259" s="2">
        <v>590964</v>
      </c>
      <c r="V1259" s="3">
        <f t="shared" si="38"/>
        <v>54.347675000000002</v>
      </c>
      <c r="W1259" s="3">
        <f t="shared" si="39"/>
        <v>5.9096399999999996</v>
      </c>
      <c r="X1259" t="s">
        <v>69</v>
      </c>
      <c r="AJ1259" t="s">
        <v>70</v>
      </c>
      <c r="AK1259" t="s">
        <v>71</v>
      </c>
      <c r="AL1259" t="s">
        <v>72</v>
      </c>
      <c r="AM1259">
        <v>154</v>
      </c>
      <c r="AN1259" t="s">
        <v>73</v>
      </c>
      <c r="AO1259" t="s">
        <v>74</v>
      </c>
      <c r="AT1259" s="1">
        <v>45666</v>
      </c>
      <c r="AW1259" t="s">
        <v>75</v>
      </c>
      <c r="AX1259" t="s">
        <v>76</v>
      </c>
      <c r="AY1259" t="s">
        <v>77</v>
      </c>
      <c r="AZ1259" t="s">
        <v>78</v>
      </c>
      <c r="BA1259" t="s">
        <v>79</v>
      </c>
      <c r="BB1259" t="s">
        <v>80</v>
      </c>
      <c r="BC1259" t="s">
        <v>81</v>
      </c>
      <c r="BD1259" t="s">
        <v>82</v>
      </c>
      <c r="BE1259" t="s">
        <v>83</v>
      </c>
      <c r="BF1259" t="s">
        <v>5397</v>
      </c>
      <c r="BG1259" t="s">
        <v>5398</v>
      </c>
      <c r="BH1259" s="1">
        <v>42768</v>
      </c>
      <c r="BI1259">
        <v>6300</v>
      </c>
    </row>
    <row r="1260" spans="1:61" x14ac:dyDescent="0.2">
      <c r="A1260" t="s">
        <v>5399</v>
      </c>
      <c r="B1260" t="s">
        <v>5400</v>
      </c>
      <c r="C1260" t="s">
        <v>66</v>
      </c>
      <c r="D1260" t="s">
        <v>67</v>
      </c>
      <c r="E1260">
        <v>6300</v>
      </c>
      <c r="F1260">
        <v>6300</v>
      </c>
      <c r="G1260" s="1">
        <v>42761</v>
      </c>
      <c r="I1260" s="1">
        <v>44207</v>
      </c>
      <c r="J1260" t="s">
        <v>68</v>
      </c>
      <c r="T1260" s="2">
        <v>54340415</v>
      </c>
      <c r="U1260" s="2">
        <v>5909685</v>
      </c>
      <c r="V1260" s="3">
        <f t="shared" si="38"/>
        <v>54.340415</v>
      </c>
      <c r="W1260" s="3">
        <f t="shared" si="39"/>
        <v>5.9096849999999996</v>
      </c>
      <c r="X1260" t="s">
        <v>69</v>
      </c>
      <c r="AJ1260" t="s">
        <v>70</v>
      </c>
      <c r="AK1260" t="s">
        <v>71</v>
      </c>
      <c r="AL1260" t="s">
        <v>72</v>
      </c>
      <c r="AM1260">
        <v>154</v>
      </c>
      <c r="AN1260" t="s">
        <v>73</v>
      </c>
      <c r="AO1260" t="s">
        <v>74</v>
      </c>
      <c r="AT1260" s="1">
        <v>45666</v>
      </c>
      <c r="AW1260" t="s">
        <v>75</v>
      </c>
      <c r="AX1260" t="s">
        <v>76</v>
      </c>
      <c r="AY1260" t="s">
        <v>77</v>
      </c>
      <c r="AZ1260" t="s">
        <v>78</v>
      </c>
      <c r="BA1260" t="s">
        <v>79</v>
      </c>
      <c r="BB1260" t="s">
        <v>80</v>
      </c>
      <c r="BC1260" t="s">
        <v>81</v>
      </c>
      <c r="BD1260" t="s">
        <v>82</v>
      </c>
      <c r="BE1260" t="s">
        <v>83</v>
      </c>
      <c r="BF1260" t="s">
        <v>5401</v>
      </c>
      <c r="BG1260" t="s">
        <v>5402</v>
      </c>
      <c r="BH1260" s="1">
        <v>42761</v>
      </c>
      <c r="BI1260">
        <v>6300</v>
      </c>
    </row>
    <row r="1261" spans="1:61" x14ac:dyDescent="0.2">
      <c r="A1261" t="s">
        <v>5403</v>
      </c>
      <c r="B1261" t="s">
        <v>5404</v>
      </c>
      <c r="C1261" t="s">
        <v>66</v>
      </c>
      <c r="D1261" t="s">
        <v>67</v>
      </c>
      <c r="E1261">
        <v>6300</v>
      </c>
      <c r="F1261">
        <v>6300</v>
      </c>
      <c r="G1261" s="1">
        <v>42757</v>
      </c>
      <c r="I1261" s="1">
        <v>44207</v>
      </c>
      <c r="J1261" t="s">
        <v>68</v>
      </c>
      <c r="T1261" s="2">
        <v>54333138</v>
      </c>
      <c r="U1261" s="2">
        <v>5909732</v>
      </c>
      <c r="V1261" s="3">
        <f t="shared" si="38"/>
        <v>54.333137999999998</v>
      </c>
      <c r="W1261" s="3">
        <f t="shared" si="39"/>
        <v>5.909732</v>
      </c>
      <c r="X1261" t="s">
        <v>69</v>
      </c>
      <c r="AJ1261" t="s">
        <v>70</v>
      </c>
      <c r="AK1261" t="s">
        <v>71</v>
      </c>
      <c r="AL1261" t="s">
        <v>72</v>
      </c>
      <c r="AM1261">
        <v>154</v>
      </c>
      <c r="AN1261" t="s">
        <v>73</v>
      </c>
      <c r="AO1261" t="s">
        <v>74</v>
      </c>
      <c r="AT1261" s="1">
        <v>45666</v>
      </c>
      <c r="AW1261" t="s">
        <v>75</v>
      </c>
      <c r="AX1261" t="s">
        <v>76</v>
      </c>
      <c r="AY1261" t="s">
        <v>77</v>
      </c>
      <c r="AZ1261" t="s">
        <v>78</v>
      </c>
      <c r="BA1261" t="s">
        <v>79</v>
      </c>
      <c r="BB1261" t="s">
        <v>80</v>
      </c>
      <c r="BC1261" t="s">
        <v>81</v>
      </c>
      <c r="BD1261" t="s">
        <v>82</v>
      </c>
      <c r="BE1261" t="s">
        <v>83</v>
      </c>
      <c r="BF1261" t="s">
        <v>5405</v>
      </c>
      <c r="BG1261" t="s">
        <v>5406</v>
      </c>
      <c r="BH1261" s="1">
        <v>42757</v>
      </c>
      <c r="BI1261">
        <v>6300</v>
      </c>
    </row>
    <row r="1262" spans="1:61" x14ac:dyDescent="0.2">
      <c r="A1262" t="s">
        <v>5407</v>
      </c>
      <c r="B1262" t="s">
        <v>5408</v>
      </c>
      <c r="C1262" t="s">
        <v>66</v>
      </c>
      <c r="D1262" t="s">
        <v>67</v>
      </c>
      <c r="E1262">
        <v>6300</v>
      </c>
      <c r="F1262">
        <v>6300</v>
      </c>
      <c r="G1262" s="1">
        <v>42756</v>
      </c>
      <c r="I1262" s="1">
        <v>44207</v>
      </c>
      <c r="J1262" t="s">
        <v>68</v>
      </c>
      <c r="T1262" s="2">
        <v>5432604</v>
      </c>
      <c r="U1262" s="2">
        <v>5909654</v>
      </c>
      <c r="V1262" s="3">
        <f t="shared" si="38"/>
        <v>54.326039999999999</v>
      </c>
      <c r="W1262" s="3">
        <f t="shared" si="39"/>
        <v>5.9096539999999997</v>
      </c>
      <c r="X1262" t="s">
        <v>69</v>
      </c>
      <c r="AJ1262" t="s">
        <v>70</v>
      </c>
      <c r="AK1262" t="s">
        <v>71</v>
      </c>
      <c r="AL1262" t="s">
        <v>72</v>
      </c>
      <c r="AM1262">
        <v>154</v>
      </c>
      <c r="AN1262" t="s">
        <v>73</v>
      </c>
      <c r="AO1262" t="s">
        <v>74</v>
      </c>
      <c r="AT1262" s="1">
        <v>45666</v>
      </c>
      <c r="AW1262" t="s">
        <v>75</v>
      </c>
      <c r="AX1262" t="s">
        <v>76</v>
      </c>
      <c r="AY1262" t="s">
        <v>77</v>
      </c>
      <c r="AZ1262" t="s">
        <v>78</v>
      </c>
      <c r="BA1262" t="s">
        <v>79</v>
      </c>
      <c r="BB1262" t="s">
        <v>80</v>
      </c>
      <c r="BC1262" t="s">
        <v>81</v>
      </c>
      <c r="BD1262" t="s">
        <v>82</v>
      </c>
      <c r="BE1262" t="s">
        <v>83</v>
      </c>
      <c r="BF1262" t="s">
        <v>5409</v>
      </c>
      <c r="BG1262" t="s">
        <v>5410</v>
      </c>
      <c r="BH1262" s="1">
        <v>42756</v>
      </c>
      <c r="BI1262">
        <v>6300</v>
      </c>
    </row>
    <row r="1263" spans="1:61" x14ac:dyDescent="0.2">
      <c r="A1263" t="s">
        <v>5411</v>
      </c>
      <c r="B1263" t="s">
        <v>5412</v>
      </c>
      <c r="C1263" t="s">
        <v>66</v>
      </c>
      <c r="D1263" t="s">
        <v>67</v>
      </c>
      <c r="E1263">
        <v>6300</v>
      </c>
      <c r="F1263">
        <v>6300</v>
      </c>
      <c r="G1263" s="1">
        <v>42876</v>
      </c>
      <c r="I1263" s="1">
        <v>44207</v>
      </c>
      <c r="J1263" t="s">
        <v>68</v>
      </c>
      <c r="T1263" s="2">
        <v>54318425</v>
      </c>
      <c r="U1263" s="2">
        <v>5909827</v>
      </c>
      <c r="V1263" s="3">
        <f t="shared" si="38"/>
        <v>54.318424999999998</v>
      </c>
      <c r="W1263" s="3">
        <f t="shared" si="39"/>
        <v>5.9098269999999999</v>
      </c>
      <c r="X1263" t="s">
        <v>69</v>
      </c>
      <c r="AJ1263" t="s">
        <v>70</v>
      </c>
      <c r="AK1263" t="s">
        <v>71</v>
      </c>
      <c r="AL1263" t="s">
        <v>72</v>
      </c>
      <c r="AM1263">
        <v>154</v>
      </c>
      <c r="AN1263" t="s">
        <v>73</v>
      </c>
      <c r="AO1263" t="s">
        <v>74</v>
      </c>
      <c r="AT1263" s="1">
        <v>45666</v>
      </c>
      <c r="AW1263" t="s">
        <v>75</v>
      </c>
      <c r="AX1263" t="s">
        <v>76</v>
      </c>
      <c r="AY1263" t="s">
        <v>77</v>
      </c>
      <c r="AZ1263" t="s">
        <v>78</v>
      </c>
      <c r="BA1263" t="s">
        <v>79</v>
      </c>
      <c r="BB1263" t="s">
        <v>80</v>
      </c>
      <c r="BC1263" t="s">
        <v>81</v>
      </c>
      <c r="BD1263" t="s">
        <v>82</v>
      </c>
      <c r="BE1263" t="s">
        <v>83</v>
      </c>
      <c r="BF1263" t="s">
        <v>5413</v>
      </c>
      <c r="BG1263" t="s">
        <v>5414</v>
      </c>
      <c r="BH1263" s="1">
        <v>42876</v>
      </c>
      <c r="BI1263">
        <v>6300</v>
      </c>
    </row>
    <row r="1264" spans="1:61" x14ac:dyDescent="0.2">
      <c r="A1264" t="s">
        <v>5415</v>
      </c>
      <c r="B1264" t="s">
        <v>5416</v>
      </c>
      <c r="C1264" t="s">
        <v>66</v>
      </c>
      <c r="D1264" t="s">
        <v>67</v>
      </c>
      <c r="E1264">
        <v>6300</v>
      </c>
      <c r="F1264">
        <v>6300</v>
      </c>
      <c r="G1264" s="1">
        <v>42872</v>
      </c>
      <c r="I1264" s="1">
        <v>44207</v>
      </c>
      <c r="J1264" t="s">
        <v>68</v>
      </c>
      <c r="T1264" s="2">
        <v>54311334</v>
      </c>
      <c r="U1264" s="2">
        <v>5909873</v>
      </c>
      <c r="V1264" s="3">
        <f t="shared" si="38"/>
        <v>54.311334000000002</v>
      </c>
      <c r="W1264" s="3">
        <f t="shared" si="39"/>
        <v>5.9098730000000002</v>
      </c>
      <c r="X1264" t="s">
        <v>69</v>
      </c>
      <c r="AJ1264" t="s">
        <v>70</v>
      </c>
      <c r="AK1264" t="s">
        <v>71</v>
      </c>
      <c r="AL1264" t="s">
        <v>72</v>
      </c>
      <c r="AM1264">
        <v>154</v>
      </c>
      <c r="AN1264" t="s">
        <v>73</v>
      </c>
      <c r="AO1264" t="s">
        <v>74</v>
      </c>
      <c r="AT1264" s="1">
        <v>45666</v>
      </c>
      <c r="AW1264" t="s">
        <v>75</v>
      </c>
      <c r="AX1264" t="s">
        <v>76</v>
      </c>
      <c r="AY1264" t="s">
        <v>77</v>
      </c>
      <c r="AZ1264" t="s">
        <v>78</v>
      </c>
      <c r="BA1264" t="s">
        <v>79</v>
      </c>
      <c r="BB1264" t="s">
        <v>80</v>
      </c>
      <c r="BC1264" t="s">
        <v>81</v>
      </c>
      <c r="BD1264" t="s">
        <v>82</v>
      </c>
      <c r="BE1264" t="s">
        <v>83</v>
      </c>
      <c r="BF1264" t="s">
        <v>5417</v>
      </c>
      <c r="BG1264" t="s">
        <v>5418</v>
      </c>
      <c r="BH1264" s="1">
        <v>42872</v>
      </c>
      <c r="BI1264">
        <v>6300</v>
      </c>
    </row>
    <row r="1265" spans="1:61" x14ac:dyDescent="0.2">
      <c r="A1265" t="s">
        <v>5419</v>
      </c>
      <c r="B1265" t="s">
        <v>5420</v>
      </c>
      <c r="C1265" t="s">
        <v>66</v>
      </c>
      <c r="D1265" t="s">
        <v>67</v>
      </c>
      <c r="E1265">
        <v>6300</v>
      </c>
      <c r="F1265">
        <v>6300</v>
      </c>
      <c r="G1265" s="1">
        <v>42880</v>
      </c>
      <c r="I1265" s="1">
        <v>44207</v>
      </c>
      <c r="J1265" t="s">
        <v>68</v>
      </c>
      <c r="T1265" s="2">
        <v>54304062</v>
      </c>
      <c r="U1265" s="2">
        <v>5909913</v>
      </c>
      <c r="V1265" s="3">
        <f t="shared" si="38"/>
        <v>54.304062000000002</v>
      </c>
      <c r="W1265" s="3">
        <f t="shared" si="39"/>
        <v>5.9099130000000004</v>
      </c>
      <c r="X1265" t="s">
        <v>69</v>
      </c>
      <c r="AJ1265" t="s">
        <v>70</v>
      </c>
      <c r="AK1265" t="s">
        <v>71</v>
      </c>
      <c r="AL1265" t="s">
        <v>72</v>
      </c>
      <c r="AM1265">
        <v>154</v>
      </c>
      <c r="AN1265" t="s">
        <v>73</v>
      </c>
      <c r="AO1265" t="s">
        <v>74</v>
      </c>
      <c r="AT1265" s="1">
        <v>45666</v>
      </c>
      <c r="AW1265" t="s">
        <v>75</v>
      </c>
      <c r="AX1265" t="s">
        <v>76</v>
      </c>
      <c r="AY1265" t="s">
        <v>77</v>
      </c>
      <c r="AZ1265" t="s">
        <v>78</v>
      </c>
      <c r="BA1265" t="s">
        <v>79</v>
      </c>
      <c r="BB1265" t="s">
        <v>80</v>
      </c>
      <c r="BC1265" t="s">
        <v>81</v>
      </c>
      <c r="BD1265" t="s">
        <v>82</v>
      </c>
      <c r="BE1265" t="s">
        <v>83</v>
      </c>
      <c r="BF1265" t="s">
        <v>5421</v>
      </c>
      <c r="BG1265" t="s">
        <v>5422</v>
      </c>
      <c r="BH1265" s="1">
        <v>42880</v>
      </c>
      <c r="BI1265">
        <v>6300</v>
      </c>
    </row>
    <row r="1266" spans="1:61" x14ac:dyDescent="0.2">
      <c r="A1266" t="s">
        <v>5423</v>
      </c>
      <c r="B1266" t="s">
        <v>5424</v>
      </c>
      <c r="C1266" t="s">
        <v>66</v>
      </c>
      <c r="D1266" t="s">
        <v>67</v>
      </c>
      <c r="E1266">
        <v>6300</v>
      </c>
      <c r="F1266">
        <v>6300</v>
      </c>
      <c r="G1266" s="1">
        <v>42882</v>
      </c>
      <c r="I1266" s="1">
        <v>44207</v>
      </c>
      <c r="J1266" t="s">
        <v>68</v>
      </c>
      <c r="T1266" s="2">
        <v>54296801</v>
      </c>
      <c r="U1266" s="2">
        <v>5909969</v>
      </c>
      <c r="V1266" s="3">
        <f t="shared" si="38"/>
        <v>54.296801000000002</v>
      </c>
      <c r="W1266" s="3">
        <f t="shared" si="39"/>
        <v>5.9099690000000002</v>
      </c>
      <c r="X1266" t="s">
        <v>69</v>
      </c>
      <c r="AJ1266" t="s">
        <v>70</v>
      </c>
      <c r="AK1266" t="s">
        <v>71</v>
      </c>
      <c r="AL1266" t="s">
        <v>72</v>
      </c>
      <c r="AM1266">
        <v>154</v>
      </c>
      <c r="AN1266" t="s">
        <v>73</v>
      </c>
      <c r="AO1266" t="s">
        <v>74</v>
      </c>
      <c r="AT1266" s="1">
        <v>45666</v>
      </c>
      <c r="AW1266" t="s">
        <v>75</v>
      </c>
      <c r="AX1266" t="s">
        <v>76</v>
      </c>
      <c r="AY1266" t="s">
        <v>77</v>
      </c>
      <c r="AZ1266" t="s">
        <v>78</v>
      </c>
      <c r="BA1266" t="s">
        <v>79</v>
      </c>
      <c r="BB1266" t="s">
        <v>80</v>
      </c>
      <c r="BC1266" t="s">
        <v>81</v>
      </c>
      <c r="BD1266" t="s">
        <v>82</v>
      </c>
      <c r="BE1266" t="s">
        <v>83</v>
      </c>
      <c r="BF1266" t="s">
        <v>5425</v>
      </c>
      <c r="BG1266" t="s">
        <v>5426</v>
      </c>
      <c r="BH1266" s="1">
        <v>42882</v>
      </c>
      <c r="BI1266">
        <v>6300</v>
      </c>
    </row>
    <row r="1267" spans="1:61" x14ac:dyDescent="0.2">
      <c r="A1267" t="s">
        <v>5427</v>
      </c>
      <c r="B1267" t="s">
        <v>5428</v>
      </c>
      <c r="C1267" t="s">
        <v>66</v>
      </c>
      <c r="D1267" t="s">
        <v>67</v>
      </c>
      <c r="E1267">
        <v>6300</v>
      </c>
      <c r="F1267">
        <v>6300</v>
      </c>
      <c r="G1267" s="1">
        <v>42874</v>
      </c>
      <c r="I1267" s="1">
        <v>44207</v>
      </c>
      <c r="J1267" t="s">
        <v>68</v>
      </c>
      <c r="T1267" s="2">
        <v>54289533</v>
      </c>
      <c r="U1267" s="2">
        <v>5910013</v>
      </c>
      <c r="V1267" s="3">
        <f t="shared" si="38"/>
        <v>54.289532999999999</v>
      </c>
      <c r="W1267" s="3">
        <f t="shared" si="39"/>
        <v>5.9100130000000002</v>
      </c>
      <c r="X1267" t="s">
        <v>69</v>
      </c>
      <c r="AJ1267" t="s">
        <v>70</v>
      </c>
      <c r="AK1267" t="s">
        <v>71</v>
      </c>
      <c r="AL1267" t="s">
        <v>72</v>
      </c>
      <c r="AM1267">
        <v>154</v>
      </c>
      <c r="AN1267" t="s">
        <v>73</v>
      </c>
      <c r="AO1267" t="s">
        <v>74</v>
      </c>
      <c r="AT1267" s="1">
        <v>45666</v>
      </c>
      <c r="AW1267" t="s">
        <v>75</v>
      </c>
      <c r="AX1267" t="s">
        <v>76</v>
      </c>
      <c r="AY1267" t="s">
        <v>77</v>
      </c>
      <c r="AZ1267" t="s">
        <v>78</v>
      </c>
      <c r="BA1267" t="s">
        <v>79</v>
      </c>
      <c r="BB1267" t="s">
        <v>80</v>
      </c>
      <c r="BC1267" t="s">
        <v>81</v>
      </c>
      <c r="BD1267" t="s">
        <v>82</v>
      </c>
      <c r="BE1267" t="s">
        <v>83</v>
      </c>
      <c r="BF1267" t="s">
        <v>5429</v>
      </c>
      <c r="BG1267" t="s">
        <v>5430</v>
      </c>
      <c r="BH1267" s="1">
        <v>42874</v>
      </c>
      <c r="BI1267">
        <v>6300</v>
      </c>
    </row>
    <row r="1268" spans="1:61" x14ac:dyDescent="0.2">
      <c r="A1268" t="s">
        <v>5431</v>
      </c>
      <c r="B1268" t="s">
        <v>5432</v>
      </c>
      <c r="C1268" t="s">
        <v>66</v>
      </c>
      <c r="D1268" t="s">
        <v>67</v>
      </c>
      <c r="E1268">
        <v>6300</v>
      </c>
      <c r="F1268">
        <v>6300</v>
      </c>
      <c r="G1268" s="1">
        <v>42886</v>
      </c>
      <c r="I1268" s="1">
        <v>44207</v>
      </c>
      <c r="J1268" t="s">
        <v>68</v>
      </c>
      <c r="T1268" s="2">
        <v>54281238</v>
      </c>
      <c r="U1268" s="2">
        <v>5910127</v>
      </c>
      <c r="V1268" s="3">
        <f t="shared" si="38"/>
        <v>54.281238000000002</v>
      </c>
      <c r="W1268" s="3">
        <f t="shared" si="39"/>
        <v>5.9101270000000001</v>
      </c>
      <c r="X1268" t="s">
        <v>69</v>
      </c>
      <c r="AJ1268" t="s">
        <v>70</v>
      </c>
      <c r="AK1268" t="s">
        <v>71</v>
      </c>
      <c r="AL1268" t="s">
        <v>72</v>
      </c>
      <c r="AM1268">
        <v>154</v>
      </c>
      <c r="AN1268" t="s">
        <v>73</v>
      </c>
      <c r="AO1268" t="s">
        <v>74</v>
      </c>
      <c r="AT1268" s="1">
        <v>45666</v>
      </c>
      <c r="AW1268" t="s">
        <v>75</v>
      </c>
      <c r="AX1268" t="s">
        <v>76</v>
      </c>
      <c r="AY1268" t="s">
        <v>77</v>
      </c>
      <c r="AZ1268" t="s">
        <v>78</v>
      </c>
      <c r="BA1268" t="s">
        <v>79</v>
      </c>
      <c r="BB1268" t="s">
        <v>80</v>
      </c>
      <c r="BC1268" t="s">
        <v>81</v>
      </c>
      <c r="BD1268" t="s">
        <v>82</v>
      </c>
      <c r="BE1268" t="s">
        <v>83</v>
      </c>
      <c r="BF1268" t="s">
        <v>5433</v>
      </c>
      <c r="BG1268" t="s">
        <v>5434</v>
      </c>
      <c r="BH1268" s="1">
        <v>42886</v>
      </c>
      <c r="BI1268">
        <v>6300</v>
      </c>
    </row>
    <row r="1269" spans="1:61" x14ac:dyDescent="0.2">
      <c r="A1269" t="s">
        <v>5435</v>
      </c>
      <c r="B1269" t="s">
        <v>5436</v>
      </c>
      <c r="C1269" t="s">
        <v>66</v>
      </c>
      <c r="D1269" t="s">
        <v>67</v>
      </c>
      <c r="E1269">
        <v>6300</v>
      </c>
      <c r="F1269">
        <v>6300</v>
      </c>
      <c r="G1269" s="1">
        <v>42772</v>
      </c>
      <c r="I1269" s="1">
        <v>44208</v>
      </c>
      <c r="J1269" t="s">
        <v>68</v>
      </c>
      <c r="T1269" s="2">
        <v>54382881</v>
      </c>
      <c r="U1269" s="2">
        <v>592675</v>
      </c>
      <c r="V1269" s="3">
        <f t="shared" si="38"/>
        <v>54.382880999999998</v>
      </c>
      <c r="W1269" s="3">
        <f t="shared" si="39"/>
        <v>5.9267500000000002</v>
      </c>
      <c r="X1269" t="s">
        <v>69</v>
      </c>
      <c r="AJ1269" t="s">
        <v>70</v>
      </c>
      <c r="AK1269" t="s">
        <v>71</v>
      </c>
      <c r="AL1269" t="s">
        <v>72</v>
      </c>
      <c r="AM1269">
        <v>154</v>
      </c>
      <c r="AN1269" t="s">
        <v>73</v>
      </c>
      <c r="AO1269" t="s">
        <v>74</v>
      </c>
      <c r="AT1269" s="1">
        <v>45666</v>
      </c>
      <c r="AW1269" t="s">
        <v>75</v>
      </c>
      <c r="AX1269" t="s">
        <v>76</v>
      </c>
      <c r="AY1269" t="s">
        <v>77</v>
      </c>
      <c r="AZ1269" t="s">
        <v>78</v>
      </c>
      <c r="BA1269" t="s">
        <v>79</v>
      </c>
      <c r="BB1269" t="s">
        <v>80</v>
      </c>
      <c r="BC1269" t="s">
        <v>81</v>
      </c>
      <c r="BD1269" t="s">
        <v>82</v>
      </c>
      <c r="BE1269" t="s">
        <v>83</v>
      </c>
      <c r="BF1269" t="s">
        <v>5437</v>
      </c>
      <c r="BG1269" t="s">
        <v>5438</v>
      </c>
      <c r="BH1269" s="1">
        <v>42772</v>
      </c>
      <c r="BI1269">
        <v>6300</v>
      </c>
    </row>
    <row r="1270" spans="1:61" x14ac:dyDescent="0.2">
      <c r="A1270" t="s">
        <v>5439</v>
      </c>
      <c r="B1270" t="s">
        <v>5440</v>
      </c>
      <c r="C1270" t="s">
        <v>66</v>
      </c>
      <c r="D1270" t="s">
        <v>67</v>
      </c>
      <c r="E1270">
        <v>6300</v>
      </c>
      <c r="F1270">
        <v>6300</v>
      </c>
      <c r="G1270" s="1">
        <v>42886</v>
      </c>
      <c r="I1270" s="1">
        <v>44208</v>
      </c>
      <c r="J1270" t="s">
        <v>68</v>
      </c>
      <c r="T1270" s="2">
        <v>54303506</v>
      </c>
      <c r="U1270" s="2">
        <v>592465</v>
      </c>
      <c r="V1270" s="3">
        <f t="shared" si="38"/>
        <v>54.303505999999999</v>
      </c>
      <c r="W1270" s="3">
        <f t="shared" si="39"/>
        <v>5.9246499999999997</v>
      </c>
      <c r="X1270" t="s">
        <v>69</v>
      </c>
      <c r="AJ1270" t="s">
        <v>70</v>
      </c>
      <c r="AK1270" t="s">
        <v>71</v>
      </c>
      <c r="AL1270" t="s">
        <v>72</v>
      </c>
      <c r="AM1270">
        <v>154</v>
      </c>
      <c r="AN1270" t="s">
        <v>73</v>
      </c>
      <c r="AO1270" t="s">
        <v>74</v>
      </c>
      <c r="AT1270" s="1">
        <v>45666</v>
      </c>
      <c r="AW1270" t="s">
        <v>75</v>
      </c>
      <c r="AX1270" t="s">
        <v>76</v>
      </c>
      <c r="AY1270" t="s">
        <v>77</v>
      </c>
      <c r="AZ1270" t="s">
        <v>78</v>
      </c>
      <c r="BA1270" t="s">
        <v>79</v>
      </c>
      <c r="BB1270" t="s">
        <v>80</v>
      </c>
      <c r="BC1270" t="s">
        <v>81</v>
      </c>
      <c r="BD1270" t="s">
        <v>82</v>
      </c>
      <c r="BE1270" t="s">
        <v>83</v>
      </c>
      <c r="BF1270" t="s">
        <v>5441</v>
      </c>
      <c r="BG1270" t="s">
        <v>5442</v>
      </c>
      <c r="BH1270" s="1">
        <v>42886</v>
      </c>
      <c r="BI1270">
        <v>6300</v>
      </c>
    </row>
    <row r="1271" spans="1:61" x14ac:dyDescent="0.2">
      <c r="A1271" t="s">
        <v>5443</v>
      </c>
      <c r="B1271" t="s">
        <v>5444</v>
      </c>
      <c r="C1271" t="s">
        <v>66</v>
      </c>
      <c r="D1271" t="s">
        <v>67</v>
      </c>
      <c r="E1271">
        <v>6300</v>
      </c>
      <c r="F1271">
        <v>6300</v>
      </c>
      <c r="G1271" s="1">
        <v>42871</v>
      </c>
      <c r="I1271" s="1">
        <v>44208</v>
      </c>
      <c r="J1271" t="s">
        <v>68</v>
      </c>
      <c r="T1271" s="2">
        <v>54275</v>
      </c>
      <c r="U1271" s="2">
        <v>5910106</v>
      </c>
      <c r="V1271" s="3">
        <f t="shared" si="38"/>
        <v>54.274999999999999</v>
      </c>
      <c r="W1271" s="3">
        <f t="shared" si="39"/>
        <v>5.9101059999999999</v>
      </c>
      <c r="X1271" t="s">
        <v>69</v>
      </c>
      <c r="AJ1271" t="s">
        <v>70</v>
      </c>
      <c r="AK1271" t="s">
        <v>71</v>
      </c>
      <c r="AL1271" t="s">
        <v>72</v>
      </c>
      <c r="AM1271">
        <v>154</v>
      </c>
      <c r="AN1271" t="s">
        <v>73</v>
      </c>
      <c r="AO1271" t="s">
        <v>74</v>
      </c>
      <c r="AT1271" s="1">
        <v>45666</v>
      </c>
      <c r="AW1271" t="s">
        <v>75</v>
      </c>
      <c r="AX1271" t="s">
        <v>76</v>
      </c>
      <c r="AY1271" t="s">
        <v>77</v>
      </c>
      <c r="AZ1271" t="s">
        <v>78</v>
      </c>
      <c r="BA1271" t="s">
        <v>79</v>
      </c>
      <c r="BB1271" t="s">
        <v>80</v>
      </c>
      <c r="BC1271" t="s">
        <v>81</v>
      </c>
      <c r="BD1271" t="s">
        <v>82</v>
      </c>
      <c r="BE1271" t="s">
        <v>83</v>
      </c>
      <c r="BF1271" t="s">
        <v>5445</v>
      </c>
      <c r="BG1271" t="s">
        <v>5446</v>
      </c>
      <c r="BH1271" s="1">
        <v>42871</v>
      </c>
      <c r="BI1271">
        <v>6300</v>
      </c>
    </row>
    <row r="1272" spans="1:61" x14ac:dyDescent="0.2">
      <c r="A1272" t="s">
        <v>5447</v>
      </c>
      <c r="B1272" t="s">
        <v>5448</v>
      </c>
      <c r="C1272" t="s">
        <v>66</v>
      </c>
      <c r="D1272" t="s">
        <v>67</v>
      </c>
      <c r="E1272">
        <v>5000</v>
      </c>
      <c r="F1272">
        <v>5000</v>
      </c>
      <c r="G1272" s="1">
        <v>42203</v>
      </c>
      <c r="I1272" s="1">
        <v>44214</v>
      </c>
      <c r="J1272" t="s">
        <v>68</v>
      </c>
      <c r="T1272" s="2">
        <v>54540883</v>
      </c>
      <c r="U1272" s="2">
        <v>6318167</v>
      </c>
      <c r="V1272" s="3">
        <f t="shared" si="38"/>
        <v>54.540883000000001</v>
      </c>
      <c r="W1272" s="3">
        <f t="shared" si="39"/>
        <v>6.3181669999999999</v>
      </c>
      <c r="X1272" t="s">
        <v>69</v>
      </c>
      <c r="AJ1272" t="s">
        <v>5449</v>
      </c>
      <c r="AK1272" t="s">
        <v>71</v>
      </c>
      <c r="AL1272" t="s">
        <v>5450</v>
      </c>
      <c r="AM1272">
        <v>116</v>
      </c>
      <c r="AN1272" t="s">
        <v>2270</v>
      </c>
      <c r="AO1272" t="s">
        <v>2271</v>
      </c>
      <c r="AT1272" s="1">
        <v>44214</v>
      </c>
      <c r="AW1272" t="s">
        <v>5451</v>
      </c>
      <c r="AX1272" t="s">
        <v>5452</v>
      </c>
      <c r="AY1272" t="s">
        <v>77</v>
      </c>
      <c r="AZ1272" t="s">
        <v>5453</v>
      </c>
      <c r="BA1272" t="s">
        <v>79</v>
      </c>
      <c r="BB1272" t="s">
        <v>80</v>
      </c>
      <c r="BC1272" t="s">
        <v>81</v>
      </c>
      <c r="BD1272" t="s">
        <v>82</v>
      </c>
      <c r="BE1272" t="s">
        <v>5454</v>
      </c>
      <c r="BF1272" t="s">
        <v>5455</v>
      </c>
      <c r="BG1272" t="s">
        <v>5456</v>
      </c>
      <c r="BH1272" s="1">
        <v>42203</v>
      </c>
      <c r="BI1272">
        <v>5000</v>
      </c>
    </row>
    <row r="1273" spans="1:61" x14ac:dyDescent="0.2">
      <c r="A1273" t="s">
        <v>5457</v>
      </c>
      <c r="B1273" t="s">
        <v>5458</v>
      </c>
      <c r="C1273" t="s">
        <v>66</v>
      </c>
      <c r="D1273" t="s">
        <v>67</v>
      </c>
      <c r="E1273">
        <v>5000</v>
      </c>
      <c r="F1273">
        <v>5000</v>
      </c>
      <c r="G1273" s="1">
        <v>42181</v>
      </c>
      <c r="I1273" s="1">
        <v>44214</v>
      </c>
      <c r="J1273" t="s">
        <v>68</v>
      </c>
      <c r="T1273" s="2">
        <v>54540881</v>
      </c>
      <c r="U1273" s="2">
        <v>6332117</v>
      </c>
      <c r="V1273" s="3">
        <f t="shared" si="38"/>
        <v>54.540880999999999</v>
      </c>
      <c r="W1273" s="3">
        <f t="shared" si="39"/>
        <v>6.3321170000000002</v>
      </c>
      <c r="X1273" t="s">
        <v>69</v>
      </c>
      <c r="AJ1273" t="s">
        <v>5449</v>
      </c>
      <c r="AK1273" t="s">
        <v>71</v>
      </c>
      <c r="AL1273" t="s">
        <v>5459</v>
      </c>
      <c r="AM1273">
        <v>116</v>
      </c>
      <c r="AN1273" t="s">
        <v>2270</v>
      </c>
      <c r="AO1273" t="s">
        <v>2271</v>
      </c>
      <c r="AT1273" s="1">
        <v>44243</v>
      </c>
      <c r="AW1273" t="s">
        <v>5451</v>
      </c>
      <c r="AX1273" t="s">
        <v>5452</v>
      </c>
      <c r="AY1273" t="s">
        <v>77</v>
      </c>
      <c r="AZ1273" t="s">
        <v>5453</v>
      </c>
      <c r="BA1273" t="s">
        <v>79</v>
      </c>
      <c r="BB1273" t="s">
        <v>80</v>
      </c>
      <c r="BC1273" t="s">
        <v>81</v>
      </c>
      <c r="BD1273" t="s">
        <v>82</v>
      </c>
      <c r="BE1273" t="s">
        <v>5454</v>
      </c>
      <c r="BF1273" t="s">
        <v>5460</v>
      </c>
      <c r="BG1273" t="s">
        <v>5461</v>
      </c>
      <c r="BH1273" s="1">
        <v>42181</v>
      </c>
      <c r="BI1273">
        <v>5000</v>
      </c>
    </row>
    <row r="1274" spans="1:61" x14ac:dyDescent="0.2">
      <c r="A1274" t="s">
        <v>5462</v>
      </c>
      <c r="B1274" t="s">
        <v>5463</v>
      </c>
      <c r="C1274" t="s">
        <v>66</v>
      </c>
      <c r="D1274" t="s">
        <v>67</v>
      </c>
      <c r="E1274">
        <v>5000</v>
      </c>
      <c r="F1274">
        <v>5000</v>
      </c>
      <c r="G1274" s="1">
        <v>42199</v>
      </c>
      <c r="I1274" s="1">
        <v>44214</v>
      </c>
      <c r="J1274" t="s">
        <v>68</v>
      </c>
      <c r="T1274" s="2">
        <v>54540877</v>
      </c>
      <c r="U1274" s="2">
        <v>6346066</v>
      </c>
      <c r="V1274" s="3">
        <f t="shared" si="38"/>
        <v>54.540877000000002</v>
      </c>
      <c r="W1274" s="3">
        <f t="shared" si="39"/>
        <v>6.3460660000000004</v>
      </c>
      <c r="X1274" t="s">
        <v>69</v>
      </c>
      <c r="AJ1274" t="s">
        <v>5449</v>
      </c>
      <c r="AK1274" t="s">
        <v>71</v>
      </c>
      <c r="AL1274" t="s">
        <v>5464</v>
      </c>
      <c r="AM1274">
        <v>116</v>
      </c>
      <c r="AN1274" t="s">
        <v>2270</v>
      </c>
      <c r="AO1274" t="s">
        <v>2271</v>
      </c>
      <c r="AT1274" s="1">
        <v>44244</v>
      </c>
      <c r="AW1274" t="s">
        <v>5451</v>
      </c>
      <c r="AX1274" t="s">
        <v>5452</v>
      </c>
      <c r="AY1274" t="s">
        <v>77</v>
      </c>
      <c r="AZ1274" t="s">
        <v>5453</v>
      </c>
      <c r="BA1274" t="s">
        <v>79</v>
      </c>
      <c r="BB1274" t="s">
        <v>80</v>
      </c>
      <c r="BC1274" t="s">
        <v>81</v>
      </c>
      <c r="BD1274" t="s">
        <v>82</v>
      </c>
      <c r="BE1274" t="s">
        <v>5454</v>
      </c>
      <c r="BF1274" t="s">
        <v>5465</v>
      </c>
      <c r="BG1274" t="s">
        <v>5466</v>
      </c>
      <c r="BH1274" s="1">
        <v>42199</v>
      </c>
      <c r="BI1274">
        <v>5000</v>
      </c>
    </row>
    <row r="1275" spans="1:61" x14ac:dyDescent="0.2">
      <c r="A1275" t="s">
        <v>5467</v>
      </c>
      <c r="B1275" t="s">
        <v>5468</v>
      </c>
      <c r="C1275" t="s">
        <v>66</v>
      </c>
      <c r="D1275" t="s">
        <v>67</v>
      </c>
      <c r="E1275">
        <v>5000</v>
      </c>
      <c r="F1275">
        <v>5000</v>
      </c>
      <c r="G1275" s="1">
        <v>42171</v>
      </c>
      <c r="I1275" s="1">
        <v>44214</v>
      </c>
      <c r="J1275" t="s">
        <v>68</v>
      </c>
      <c r="T1275" s="2">
        <v>54540872</v>
      </c>
      <c r="U1275" s="2">
        <v>6360016</v>
      </c>
      <c r="V1275" s="3">
        <f t="shared" si="38"/>
        <v>54.540872</v>
      </c>
      <c r="W1275" s="3">
        <f t="shared" si="39"/>
        <v>6.3600159999999999</v>
      </c>
      <c r="X1275" t="s">
        <v>69</v>
      </c>
      <c r="AJ1275" t="s">
        <v>5449</v>
      </c>
      <c r="AK1275" t="s">
        <v>71</v>
      </c>
      <c r="AL1275" t="s">
        <v>5469</v>
      </c>
      <c r="AM1275">
        <v>116</v>
      </c>
      <c r="AN1275" t="s">
        <v>2270</v>
      </c>
      <c r="AO1275" t="s">
        <v>2271</v>
      </c>
      <c r="AT1275" s="1">
        <v>44244</v>
      </c>
      <c r="AW1275" t="s">
        <v>5451</v>
      </c>
      <c r="AX1275" t="s">
        <v>5452</v>
      </c>
      <c r="AY1275" t="s">
        <v>77</v>
      </c>
      <c r="AZ1275" t="s">
        <v>5453</v>
      </c>
      <c r="BA1275" t="s">
        <v>79</v>
      </c>
      <c r="BB1275" t="s">
        <v>80</v>
      </c>
      <c r="BC1275" t="s">
        <v>81</v>
      </c>
      <c r="BD1275" t="s">
        <v>82</v>
      </c>
      <c r="BE1275" t="s">
        <v>5454</v>
      </c>
      <c r="BF1275" t="s">
        <v>5470</v>
      </c>
      <c r="BG1275" t="s">
        <v>5471</v>
      </c>
      <c r="BH1275" s="1">
        <v>42171</v>
      </c>
      <c r="BI1275">
        <v>5000</v>
      </c>
    </row>
    <row r="1276" spans="1:61" x14ac:dyDescent="0.2">
      <c r="A1276" t="s">
        <v>5472</v>
      </c>
      <c r="B1276" t="s">
        <v>5473</v>
      </c>
      <c r="C1276" t="s">
        <v>66</v>
      </c>
      <c r="D1276" t="s">
        <v>67</v>
      </c>
      <c r="E1276">
        <v>5000</v>
      </c>
      <c r="F1276">
        <v>5000</v>
      </c>
      <c r="G1276" s="1">
        <v>42175</v>
      </c>
      <c r="I1276" s="1">
        <v>44214</v>
      </c>
      <c r="J1276" t="s">
        <v>68</v>
      </c>
      <c r="T1276" s="2">
        <v>54540864</v>
      </c>
      <c r="U1276" s="2">
        <v>6373966</v>
      </c>
      <c r="V1276" s="3">
        <f t="shared" si="38"/>
        <v>54.540863999999999</v>
      </c>
      <c r="W1276" s="3">
        <f t="shared" si="39"/>
        <v>6.3739660000000002</v>
      </c>
      <c r="X1276" t="s">
        <v>69</v>
      </c>
      <c r="AJ1276" t="s">
        <v>5449</v>
      </c>
      <c r="AK1276" t="s">
        <v>71</v>
      </c>
      <c r="AL1276" t="s">
        <v>3226</v>
      </c>
      <c r="AM1276">
        <v>116</v>
      </c>
      <c r="AN1276" t="s">
        <v>2270</v>
      </c>
      <c r="AO1276" t="s">
        <v>2271</v>
      </c>
      <c r="AT1276" s="1">
        <v>44244</v>
      </c>
      <c r="AW1276" t="s">
        <v>5451</v>
      </c>
      <c r="AX1276" t="s">
        <v>5452</v>
      </c>
      <c r="AY1276" t="s">
        <v>77</v>
      </c>
      <c r="AZ1276" t="s">
        <v>5453</v>
      </c>
      <c r="BA1276" t="s">
        <v>79</v>
      </c>
      <c r="BB1276" t="s">
        <v>80</v>
      </c>
      <c r="BC1276" t="s">
        <v>81</v>
      </c>
      <c r="BD1276" t="s">
        <v>82</v>
      </c>
      <c r="BE1276" t="s">
        <v>5454</v>
      </c>
      <c r="BF1276" t="s">
        <v>5474</v>
      </c>
      <c r="BG1276" t="s">
        <v>5475</v>
      </c>
      <c r="BH1276" s="1">
        <v>42175</v>
      </c>
      <c r="BI1276">
        <v>5000</v>
      </c>
    </row>
    <row r="1277" spans="1:61" x14ac:dyDescent="0.2">
      <c r="A1277" t="s">
        <v>5476</v>
      </c>
      <c r="B1277" t="s">
        <v>5477</v>
      </c>
      <c r="C1277" t="s">
        <v>66</v>
      </c>
      <c r="D1277" t="s">
        <v>67</v>
      </c>
      <c r="E1277">
        <v>5000</v>
      </c>
      <c r="F1277">
        <v>5000</v>
      </c>
      <c r="G1277" s="1">
        <v>42192</v>
      </c>
      <c r="I1277" s="1">
        <v>44214</v>
      </c>
      <c r="J1277" t="s">
        <v>68</v>
      </c>
      <c r="T1277" s="2">
        <v>54540856</v>
      </c>
      <c r="U1277" s="2">
        <v>6387916</v>
      </c>
      <c r="V1277" s="3">
        <f t="shared" si="38"/>
        <v>54.540855999999998</v>
      </c>
      <c r="W1277" s="3">
        <f t="shared" si="39"/>
        <v>6.3879159999999997</v>
      </c>
      <c r="X1277" t="s">
        <v>69</v>
      </c>
      <c r="AJ1277" t="s">
        <v>5449</v>
      </c>
      <c r="AK1277" t="s">
        <v>71</v>
      </c>
      <c r="AL1277" t="s">
        <v>5478</v>
      </c>
      <c r="AM1277">
        <v>116</v>
      </c>
      <c r="AN1277" t="s">
        <v>2270</v>
      </c>
      <c r="AO1277" t="s">
        <v>2271</v>
      </c>
      <c r="AT1277" s="1">
        <v>44244</v>
      </c>
      <c r="AW1277" t="s">
        <v>5451</v>
      </c>
      <c r="AX1277" t="s">
        <v>5452</v>
      </c>
      <c r="AY1277" t="s">
        <v>77</v>
      </c>
      <c r="AZ1277" t="s">
        <v>5453</v>
      </c>
      <c r="BA1277" t="s">
        <v>79</v>
      </c>
      <c r="BB1277" t="s">
        <v>80</v>
      </c>
      <c r="BC1277" t="s">
        <v>81</v>
      </c>
      <c r="BD1277" t="s">
        <v>82</v>
      </c>
      <c r="BE1277" t="s">
        <v>5454</v>
      </c>
      <c r="BF1277" t="s">
        <v>5479</v>
      </c>
      <c r="BG1277" t="s">
        <v>5480</v>
      </c>
      <c r="BH1277" s="1">
        <v>42192</v>
      </c>
      <c r="BI1277">
        <v>5000</v>
      </c>
    </row>
    <row r="1278" spans="1:61" x14ac:dyDescent="0.2">
      <c r="A1278" t="s">
        <v>5481</v>
      </c>
      <c r="B1278" t="s">
        <v>5482</v>
      </c>
      <c r="C1278" t="s">
        <v>66</v>
      </c>
      <c r="D1278" t="s">
        <v>67</v>
      </c>
      <c r="E1278">
        <v>5000</v>
      </c>
      <c r="F1278">
        <v>5000</v>
      </c>
      <c r="G1278" s="1">
        <v>42184</v>
      </c>
      <c r="I1278" s="1">
        <v>44214</v>
      </c>
      <c r="J1278" t="s">
        <v>68</v>
      </c>
      <c r="T1278" s="2">
        <v>54540845</v>
      </c>
      <c r="U1278" s="2">
        <v>6401867</v>
      </c>
      <c r="V1278" s="3">
        <f t="shared" si="38"/>
        <v>54.540844999999997</v>
      </c>
      <c r="W1278" s="3">
        <f t="shared" si="39"/>
        <v>6.4018670000000002</v>
      </c>
      <c r="X1278" t="s">
        <v>69</v>
      </c>
      <c r="AJ1278" t="s">
        <v>5449</v>
      </c>
      <c r="AK1278" t="s">
        <v>71</v>
      </c>
      <c r="AL1278" t="s">
        <v>5483</v>
      </c>
      <c r="AM1278">
        <v>116</v>
      </c>
      <c r="AN1278" t="s">
        <v>2270</v>
      </c>
      <c r="AO1278" t="s">
        <v>2271</v>
      </c>
      <c r="AT1278" s="1">
        <v>44244</v>
      </c>
      <c r="AW1278" t="s">
        <v>5451</v>
      </c>
      <c r="AX1278" t="s">
        <v>5452</v>
      </c>
      <c r="AY1278" t="s">
        <v>77</v>
      </c>
      <c r="AZ1278" t="s">
        <v>5453</v>
      </c>
      <c r="BA1278" t="s">
        <v>79</v>
      </c>
      <c r="BB1278" t="s">
        <v>80</v>
      </c>
      <c r="BC1278" t="s">
        <v>81</v>
      </c>
      <c r="BD1278" t="s">
        <v>82</v>
      </c>
      <c r="BE1278" t="s">
        <v>5454</v>
      </c>
      <c r="BF1278" t="s">
        <v>5484</v>
      </c>
      <c r="BG1278" t="s">
        <v>5485</v>
      </c>
      <c r="BH1278" s="1">
        <v>42184</v>
      </c>
      <c r="BI1278">
        <v>5000</v>
      </c>
    </row>
    <row r="1279" spans="1:61" x14ac:dyDescent="0.2">
      <c r="A1279" t="s">
        <v>5486</v>
      </c>
      <c r="B1279" t="s">
        <v>5487</v>
      </c>
      <c r="C1279" t="s">
        <v>66</v>
      </c>
      <c r="D1279" t="s">
        <v>67</v>
      </c>
      <c r="E1279">
        <v>5000</v>
      </c>
      <c r="F1279">
        <v>5000</v>
      </c>
      <c r="G1279" s="1">
        <v>42148</v>
      </c>
      <c r="I1279" s="1">
        <v>44214</v>
      </c>
      <c r="J1279" t="s">
        <v>68</v>
      </c>
      <c r="T1279" s="2">
        <v>54540833</v>
      </c>
      <c r="U1279" s="2">
        <v>6415817</v>
      </c>
      <c r="V1279" s="3">
        <f t="shared" si="38"/>
        <v>54.540832999999999</v>
      </c>
      <c r="W1279" s="3">
        <f t="shared" si="39"/>
        <v>6.4158169999999997</v>
      </c>
      <c r="X1279" t="s">
        <v>69</v>
      </c>
      <c r="AJ1279" t="s">
        <v>5449</v>
      </c>
      <c r="AK1279" t="s">
        <v>71</v>
      </c>
      <c r="AL1279" t="s">
        <v>5106</v>
      </c>
      <c r="AM1279">
        <v>116</v>
      </c>
      <c r="AN1279" t="s">
        <v>2270</v>
      </c>
      <c r="AO1279" t="s">
        <v>2271</v>
      </c>
      <c r="AT1279" s="1">
        <v>44244</v>
      </c>
      <c r="AW1279" t="s">
        <v>5451</v>
      </c>
      <c r="AX1279" t="s">
        <v>5452</v>
      </c>
      <c r="AY1279" t="s">
        <v>77</v>
      </c>
      <c r="AZ1279" t="s">
        <v>5453</v>
      </c>
      <c r="BA1279" t="s">
        <v>79</v>
      </c>
      <c r="BB1279" t="s">
        <v>80</v>
      </c>
      <c r="BC1279" t="s">
        <v>81</v>
      </c>
      <c r="BD1279" t="s">
        <v>82</v>
      </c>
      <c r="BE1279" t="s">
        <v>5454</v>
      </c>
      <c r="BF1279" t="s">
        <v>5488</v>
      </c>
      <c r="BG1279" t="s">
        <v>5489</v>
      </c>
      <c r="BH1279" s="1">
        <v>42148</v>
      </c>
      <c r="BI1279">
        <v>5000</v>
      </c>
    </row>
    <row r="1280" spans="1:61" x14ac:dyDescent="0.2">
      <c r="A1280" t="s">
        <v>5490</v>
      </c>
      <c r="B1280" t="s">
        <v>5491</v>
      </c>
      <c r="C1280" t="s">
        <v>66</v>
      </c>
      <c r="D1280" t="s">
        <v>67</v>
      </c>
      <c r="E1280">
        <v>5000</v>
      </c>
      <c r="F1280">
        <v>5000</v>
      </c>
      <c r="G1280" s="1">
        <v>42171</v>
      </c>
      <c r="I1280" s="1">
        <v>44214</v>
      </c>
      <c r="J1280" t="s">
        <v>68</v>
      </c>
      <c r="T1280" s="2">
        <v>54534774</v>
      </c>
      <c r="U1280" s="2">
        <v>6318146</v>
      </c>
      <c r="V1280" s="3">
        <f t="shared" si="38"/>
        <v>54.534773999999999</v>
      </c>
      <c r="W1280" s="3">
        <f t="shared" si="39"/>
        <v>6.3181459999999996</v>
      </c>
      <c r="X1280" t="s">
        <v>69</v>
      </c>
      <c r="AJ1280" t="s">
        <v>5449</v>
      </c>
      <c r="AK1280" t="s">
        <v>71</v>
      </c>
      <c r="AL1280" t="s">
        <v>5492</v>
      </c>
      <c r="AM1280">
        <v>116</v>
      </c>
      <c r="AN1280" t="s">
        <v>2270</v>
      </c>
      <c r="AO1280" t="s">
        <v>2271</v>
      </c>
      <c r="AT1280" s="1">
        <v>44244</v>
      </c>
      <c r="AW1280" t="s">
        <v>5451</v>
      </c>
      <c r="AX1280" t="s">
        <v>5452</v>
      </c>
      <c r="AY1280" t="s">
        <v>77</v>
      </c>
      <c r="AZ1280" t="s">
        <v>5453</v>
      </c>
      <c r="BA1280" t="s">
        <v>79</v>
      </c>
      <c r="BB1280" t="s">
        <v>80</v>
      </c>
      <c r="BC1280" t="s">
        <v>81</v>
      </c>
      <c r="BD1280" t="s">
        <v>82</v>
      </c>
      <c r="BE1280" t="s">
        <v>5454</v>
      </c>
      <c r="BF1280" t="s">
        <v>5493</v>
      </c>
      <c r="BG1280" t="s">
        <v>5494</v>
      </c>
      <c r="BH1280" s="1">
        <v>42171</v>
      </c>
      <c r="BI1280">
        <v>5000</v>
      </c>
    </row>
    <row r="1281" spans="1:61" x14ac:dyDescent="0.2">
      <c r="A1281" t="s">
        <v>5495</v>
      </c>
      <c r="B1281" t="s">
        <v>5496</v>
      </c>
      <c r="C1281" t="s">
        <v>66</v>
      </c>
      <c r="D1281" t="s">
        <v>67</v>
      </c>
      <c r="E1281">
        <v>5000</v>
      </c>
      <c r="F1281">
        <v>5000</v>
      </c>
      <c r="G1281" s="1">
        <v>42183</v>
      </c>
      <c r="I1281" s="1">
        <v>44214</v>
      </c>
      <c r="J1281" t="s">
        <v>68</v>
      </c>
      <c r="T1281" s="2">
        <v>54534772</v>
      </c>
      <c r="U1281" s="2">
        <v>633344</v>
      </c>
      <c r="V1281" s="3">
        <f t="shared" si="38"/>
        <v>54.534771999999997</v>
      </c>
      <c r="W1281" s="3">
        <f t="shared" si="39"/>
        <v>6.3334400000000004</v>
      </c>
      <c r="X1281" t="s">
        <v>69</v>
      </c>
      <c r="AJ1281" t="s">
        <v>5449</v>
      </c>
      <c r="AK1281" t="s">
        <v>71</v>
      </c>
      <c r="AL1281" t="s">
        <v>5478</v>
      </c>
      <c r="AM1281">
        <v>116</v>
      </c>
      <c r="AN1281" t="s">
        <v>2270</v>
      </c>
      <c r="AO1281" t="s">
        <v>2271</v>
      </c>
      <c r="AT1281" s="1">
        <v>44244</v>
      </c>
      <c r="AW1281" t="s">
        <v>5451</v>
      </c>
      <c r="AX1281" t="s">
        <v>5452</v>
      </c>
      <c r="AY1281" t="s">
        <v>77</v>
      </c>
      <c r="AZ1281" t="s">
        <v>5453</v>
      </c>
      <c r="BA1281" t="s">
        <v>79</v>
      </c>
      <c r="BB1281" t="s">
        <v>80</v>
      </c>
      <c r="BC1281" t="s">
        <v>81</v>
      </c>
      <c r="BD1281" t="s">
        <v>82</v>
      </c>
      <c r="BE1281" t="s">
        <v>5454</v>
      </c>
      <c r="BF1281" t="s">
        <v>5497</v>
      </c>
      <c r="BG1281" t="s">
        <v>5498</v>
      </c>
      <c r="BH1281" s="1">
        <v>42183</v>
      </c>
      <c r="BI1281">
        <v>5000</v>
      </c>
    </row>
    <row r="1282" spans="1:61" x14ac:dyDescent="0.2">
      <c r="A1282" t="s">
        <v>5499</v>
      </c>
      <c r="B1282" t="s">
        <v>5500</v>
      </c>
      <c r="C1282" t="s">
        <v>66</v>
      </c>
      <c r="D1282" t="s">
        <v>67</v>
      </c>
      <c r="E1282">
        <v>5000</v>
      </c>
      <c r="F1282">
        <v>5000</v>
      </c>
      <c r="G1282" s="1">
        <v>42176</v>
      </c>
      <c r="I1282" s="1">
        <v>44214</v>
      </c>
      <c r="J1282" t="s">
        <v>68</v>
      </c>
      <c r="T1282" s="2">
        <v>54534767</v>
      </c>
      <c r="U1282" s="2">
        <v>6348734</v>
      </c>
      <c r="V1282" s="3">
        <f t="shared" si="38"/>
        <v>54.534767000000002</v>
      </c>
      <c r="W1282" s="3">
        <f t="shared" si="39"/>
        <v>6.3487340000000003</v>
      </c>
      <c r="X1282" t="s">
        <v>69</v>
      </c>
      <c r="AJ1282" t="s">
        <v>5449</v>
      </c>
      <c r="AK1282" t="s">
        <v>71</v>
      </c>
      <c r="AL1282" t="s">
        <v>3284</v>
      </c>
      <c r="AM1282">
        <v>116</v>
      </c>
      <c r="AN1282" t="s">
        <v>2270</v>
      </c>
      <c r="AO1282" t="s">
        <v>2271</v>
      </c>
      <c r="AT1282" s="1">
        <v>44244</v>
      </c>
      <c r="AW1282" t="s">
        <v>5451</v>
      </c>
      <c r="AX1282" t="s">
        <v>5452</v>
      </c>
      <c r="AY1282" t="s">
        <v>77</v>
      </c>
      <c r="AZ1282" t="s">
        <v>5453</v>
      </c>
      <c r="BA1282" t="s">
        <v>79</v>
      </c>
      <c r="BB1282" t="s">
        <v>80</v>
      </c>
      <c r="BC1282" t="s">
        <v>81</v>
      </c>
      <c r="BD1282" t="s">
        <v>82</v>
      </c>
      <c r="BE1282" t="s">
        <v>5454</v>
      </c>
      <c r="BF1282" t="s">
        <v>5501</v>
      </c>
      <c r="BG1282" t="s">
        <v>5502</v>
      </c>
      <c r="BH1282" s="1">
        <v>42176</v>
      </c>
      <c r="BI1282">
        <v>5000</v>
      </c>
    </row>
    <row r="1283" spans="1:61" x14ac:dyDescent="0.2">
      <c r="A1283" t="s">
        <v>5503</v>
      </c>
      <c r="B1283" t="s">
        <v>5504</v>
      </c>
      <c r="C1283" t="s">
        <v>66</v>
      </c>
      <c r="D1283" t="s">
        <v>67</v>
      </c>
      <c r="E1283">
        <v>5000</v>
      </c>
      <c r="F1283">
        <v>5000</v>
      </c>
      <c r="G1283" s="1">
        <v>42176</v>
      </c>
      <c r="I1283" s="1">
        <v>44214</v>
      </c>
      <c r="J1283" t="s">
        <v>68</v>
      </c>
      <c r="T1283" s="2">
        <v>5453476</v>
      </c>
      <c r="U1283" s="2">
        <v>6364029</v>
      </c>
      <c r="V1283" s="3">
        <f t="shared" ref="V1283:V1346" si="40">VALUE(
LEFT(SUBSTITUTE(T1283,",",""),2)
&amp;"."
&amp;MID(SUBSTITUTE(T1283,",",""),3,6))</f>
        <v>54.534759999999999</v>
      </c>
      <c r="W1283" s="3">
        <f t="shared" ref="W1283:W1346" si="41">IF(
  LEFT( SUBSTITUTE(U1283, ",", ""), 1 ) = "1",
  VALUE(
    LEFT( SUBSTITUTE(U1283, ",", ""), 2 )
    &amp; "."
    &amp; MID( SUBSTITUTE(U1283, ",", ""), 3, 6 )
  ),
  VALUE(
    LEFT( SUBSTITUTE(U1283, ",", ""), 1 )
    &amp; "."
    &amp; MID( SUBSTITUTE(U1283, ",", ""), 2, 6 )
  )
)</f>
        <v>6.3640290000000004</v>
      </c>
      <c r="X1283" t="s">
        <v>69</v>
      </c>
      <c r="AJ1283" t="s">
        <v>5449</v>
      </c>
      <c r="AK1283" t="s">
        <v>71</v>
      </c>
      <c r="AL1283" t="s">
        <v>3165</v>
      </c>
      <c r="AM1283">
        <v>116</v>
      </c>
      <c r="AN1283" t="s">
        <v>2270</v>
      </c>
      <c r="AO1283" t="s">
        <v>2271</v>
      </c>
      <c r="AT1283" s="1">
        <v>44244</v>
      </c>
      <c r="AW1283" t="s">
        <v>5451</v>
      </c>
      <c r="AX1283" t="s">
        <v>5452</v>
      </c>
      <c r="AY1283" t="s">
        <v>77</v>
      </c>
      <c r="AZ1283" t="s">
        <v>5453</v>
      </c>
      <c r="BA1283" t="s">
        <v>79</v>
      </c>
      <c r="BB1283" t="s">
        <v>80</v>
      </c>
      <c r="BC1283" t="s">
        <v>81</v>
      </c>
      <c r="BD1283" t="s">
        <v>82</v>
      </c>
      <c r="BE1283" t="s">
        <v>5454</v>
      </c>
      <c r="BF1283" t="s">
        <v>5505</v>
      </c>
      <c r="BG1283" t="s">
        <v>5506</v>
      </c>
      <c r="BH1283" s="1">
        <v>42176</v>
      </c>
      <c r="BI1283">
        <v>5000</v>
      </c>
    </row>
    <row r="1284" spans="1:61" x14ac:dyDescent="0.2">
      <c r="A1284" t="s">
        <v>5507</v>
      </c>
      <c r="B1284" t="s">
        <v>5508</v>
      </c>
      <c r="C1284" t="s">
        <v>66</v>
      </c>
      <c r="D1284" t="s">
        <v>67</v>
      </c>
      <c r="E1284">
        <v>5000</v>
      </c>
      <c r="F1284">
        <v>5000</v>
      </c>
      <c r="G1284" s="1">
        <v>42187</v>
      </c>
      <c r="I1284" s="1">
        <v>44214</v>
      </c>
      <c r="J1284" t="s">
        <v>68</v>
      </c>
      <c r="T1284" s="2">
        <v>54534752</v>
      </c>
      <c r="U1284" s="2">
        <v>6379323</v>
      </c>
      <c r="V1284" s="3">
        <f t="shared" si="40"/>
        <v>54.534751999999997</v>
      </c>
      <c r="W1284" s="3">
        <f t="shared" si="41"/>
        <v>6.3793230000000003</v>
      </c>
      <c r="X1284" t="s">
        <v>69</v>
      </c>
      <c r="AJ1284" t="s">
        <v>5449</v>
      </c>
      <c r="AK1284" t="s">
        <v>71</v>
      </c>
      <c r="AL1284" t="s">
        <v>5509</v>
      </c>
      <c r="AM1284">
        <v>116</v>
      </c>
      <c r="AN1284" t="s">
        <v>2270</v>
      </c>
      <c r="AO1284" t="s">
        <v>2271</v>
      </c>
      <c r="AT1284" s="1">
        <v>44244</v>
      </c>
      <c r="AW1284" t="s">
        <v>5451</v>
      </c>
      <c r="AX1284" t="s">
        <v>5452</v>
      </c>
      <c r="AY1284" t="s">
        <v>77</v>
      </c>
      <c r="AZ1284" t="s">
        <v>5453</v>
      </c>
      <c r="BA1284" t="s">
        <v>79</v>
      </c>
      <c r="BB1284" t="s">
        <v>80</v>
      </c>
      <c r="BC1284" t="s">
        <v>81</v>
      </c>
      <c r="BD1284" t="s">
        <v>82</v>
      </c>
      <c r="BE1284" t="s">
        <v>5454</v>
      </c>
      <c r="BF1284" t="s">
        <v>5510</v>
      </c>
      <c r="BG1284" t="s">
        <v>5511</v>
      </c>
      <c r="BH1284" s="1">
        <v>42187</v>
      </c>
      <c r="BI1284">
        <v>5000</v>
      </c>
    </row>
    <row r="1285" spans="1:61" x14ac:dyDescent="0.2">
      <c r="A1285" t="s">
        <v>5512</v>
      </c>
      <c r="B1285" t="s">
        <v>5513</v>
      </c>
      <c r="C1285" t="s">
        <v>66</v>
      </c>
      <c r="D1285" t="s">
        <v>67</v>
      </c>
      <c r="E1285">
        <v>5000</v>
      </c>
      <c r="F1285">
        <v>5000</v>
      </c>
      <c r="G1285" s="1">
        <v>42115</v>
      </c>
      <c r="I1285" s="1">
        <v>44214</v>
      </c>
      <c r="J1285" t="s">
        <v>68</v>
      </c>
      <c r="T1285" s="2">
        <v>54534742</v>
      </c>
      <c r="U1285" s="2">
        <v>6394617</v>
      </c>
      <c r="V1285" s="3">
        <f t="shared" si="40"/>
        <v>54.534742000000001</v>
      </c>
      <c r="W1285" s="3">
        <f t="shared" si="41"/>
        <v>6.3946170000000002</v>
      </c>
      <c r="X1285" t="s">
        <v>69</v>
      </c>
      <c r="AJ1285" t="s">
        <v>5449</v>
      </c>
      <c r="AK1285" t="s">
        <v>71</v>
      </c>
      <c r="AL1285" t="s">
        <v>5514</v>
      </c>
      <c r="AM1285">
        <v>116</v>
      </c>
      <c r="AN1285" t="s">
        <v>2270</v>
      </c>
      <c r="AO1285" t="s">
        <v>2271</v>
      </c>
      <c r="AT1285" s="1">
        <v>44244</v>
      </c>
      <c r="AW1285" t="s">
        <v>5451</v>
      </c>
      <c r="AX1285" t="s">
        <v>5452</v>
      </c>
      <c r="AY1285" t="s">
        <v>77</v>
      </c>
      <c r="AZ1285" t="s">
        <v>5453</v>
      </c>
      <c r="BA1285" t="s">
        <v>79</v>
      </c>
      <c r="BB1285" t="s">
        <v>80</v>
      </c>
      <c r="BC1285" t="s">
        <v>81</v>
      </c>
      <c r="BD1285" t="s">
        <v>82</v>
      </c>
      <c r="BE1285" t="s">
        <v>5454</v>
      </c>
      <c r="BF1285" t="s">
        <v>5515</v>
      </c>
      <c r="BG1285" t="s">
        <v>5516</v>
      </c>
      <c r="BH1285" s="1">
        <v>42115</v>
      </c>
      <c r="BI1285">
        <v>5000</v>
      </c>
    </row>
    <row r="1286" spans="1:61" x14ac:dyDescent="0.2">
      <c r="A1286" t="s">
        <v>5517</v>
      </c>
      <c r="B1286" t="s">
        <v>5518</v>
      </c>
      <c r="C1286" t="s">
        <v>66</v>
      </c>
      <c r="D1286" t="s">
        <v>67</v>
      </c>
      <c r="E1286">
        <v>5000</v>
      </c>
      <c r="F1286">
        <v>5000</v>
      </c>
      <c r="G1286" s="1">
        <v>42151</v>
      </c>
      <c r="I1286" s="1">
        <v>44214</v>
      </c>
      <c r="J1286" t="s">
        <v>68</v>
      </c>
      <c r="T1286" s="2">
        <v>54534729</v>
      </c>
      <c r="U1286" s="2">
        <v>6409912</v>
      </c>
      <c r="V1286" s="3">
        <f t="shared" si="40"/>
        <v>54.534728999999999</v>
      </c>
      <c r="W1286" s="3">
        <f t="shared" si="41"/>
        <v>6.4099120000000003</v>
      </c>
      <c r="X1286" t="s">
        <v>69</v>
      </c>
      <c r="AJ1286" t="s">
        <v>5449</v>
      </c>
      <c r="AK1286" t="s">
        <v>71</v>
      </c>
      <c r="AL1286" t="s">
        <v>5519</v>
      </c>
      <c r="AM1286">
        <v>116</v>
      </c>
      <c r="AN1286" t="s">
        <v>2270</v>
      </c>
      <c r="AO1286" t="s">
        <v>2271</v>
      </c>
      <c r="AT1286" s="1">
        <v>44245</v>
      </c>
      <c r="AW1286" t="s">
        <v>5451</v>
      </c>
      <c r="AX1286" t="s">
        <v>5452</v>
      </c>
      <c r="AY1286" t="s">
        <v>77</v>
      </c>
      <c r="AZ1286" t="s">
        <v>5453</v>
      </c>
      <c r="BA1286" t="s">
        <v>79</v>
      </c>
      <c r="BB1286" t="s">
        <v>80</v>
      </c>
      <c r="BC1286" t="s">
        <v>81</v>
      </c>
      <c r="BD1286" t="s">
        <v>82</v>
      </c>
      <c r="BE1286" t="s">
        <v>5454</v>
      </c>
      <c r="BF1286" t="s">
        <v>5520</v>
      </c>
      <c r="BG1286" t="s">
        <v>5521</v>
      </c>
      <c r="BH1286" s="1">
        <v>42151</v>
      </c>
      <c r="BI1286">
        <v>5000</v>
      </c>
    </row>
    <row r="1287" spans="1:61" x14ac:dyDescent="0.2">
      <c r="A1287" t="s">
        <v>5522</v>
      </c>
      <c r="B1287" t="s">
        <v>5523</v>
      </c>
      <c r="C1287" t="s">
        <v>66</v>
      </c>
      <c r="D1287" t="s">
        <v>67</v>
      </c>
      <c r="E1287">
        <v>5000</v>
      </c>
      <c r="F1287">
        <v>5000</v>
      </c>
      <c r="G1287" s="1">
        <v>42181</v>
      </c>
      <c r="I1287" s="1">
        <v>44214</v>
      </c>
      <c r="J1287" t="s">
        <v>68</v>
      </c>
      <c r="T1287" s="2">
        <v>54528665</v>
      </c>
      <c r="U1287" s="2">
        <v>6318343</v>
      </c>
      <c r="V1287" s="3">
        <f t="shared" si="40"/>
        <v>54.528664999999997</v>
      </c>
      <c r="W1287" s="3">
        <f t="shared" si="41"/>
        <v>6.3183429999999996</v>
      </c>
      <c r="X1287" t="s">
        <v>69</v>
      </c>
      <c r="AJ1287" t="s">
        <v>5449</v>
      </c>
      <c r="AK1287" t="s">
        <v>71</v>
      </c>
      <c r="AL1287" t="s">
        <v>3185</v>
      </c>
      <c r="AM1287">
        <v>116</v>
      </c>
      <c r="AN1287" t="s">
        <v>2270</v>
      </c>
      <c r="AO1287" t="s">
        <v>2271</v>
      </c>
      <c r="AT1287" s="1">
        <v>44244</v>
      </c>
      <c r="AW1287" t="s">
        <v>5451</v>
      </c>
      <c r="AX1287" t="s">
        <v>5452</v>
      </c>
      <c r="AY1287" t="s">
        <v>77</v>
      </c>
      <c r="AZ1287" t="s">
        <v>5453</v>
      </c>
      <c r="BA1287" t="s">
        <v>79</v>
      </c>
      <c r="BB1287" t="s">
        <v>80</v>
      </c>
      <c r="BC1287" t="s">
        <v>81</v>
      </c>
      <c r="BD1287" t="s">
        <v>82</v>
      </c>
      <c r="BE1287" t="s">
        <v>5454</v>
      </c>
      <c r="BF1287" t="s">
        <v>5524</v>
      </c>
      <c r="BG1287" t="s">
        <v>5525</v>
      </c>
      <c r="BH1287" s="1">
        <v>42181</v>
      </c>
      <c r="BI1287">
        <v>5000</v>
      </c>
    </row>
    <row r="1288" spans="1:61" x14ac:dyDescent="0.2">
      <c r="A1288" t="s">
        <v>5526</v>
      </c>
      <c r="B1288" t="s">
        <v>5527</v>
      </c>
      <c r="C1288" t="s">
        <v>66</v>
      </c>
      <c r="D1288" t="s">
        <v>67</v>
      </c>
      <c r="E1288">
        <v>5000</v>
      </c>
      <c r="F1288">
        <v>5000</v>
      </c>
      <c r="G1288" s="1">
        <v>42177</v>
      </c>
      <c r="I1288" s="1">
        <v>44214</v>
      </c>
      <c r="J1288" t="s">
        <v>68</v>
      </c>
      <c r="T1288" s="2">
        <v>54528662</v>
      </c>
      <c r="U1288" s="2">
        <v>6333635</v>
      </c>
      <c r="V1288" s="3">
        <f t="shared" si="40"/>
        <v>54.528661999999997</v>
      </c>
      <c r="W1288" s="3">
        <f t="shared" si="41"/>
        <v>6.3336350000000001</v>
      </c>
      <c r="X1288" t="s">
        <v>69</v>
      </c>
      <c r="AJ1288" t="s">
        <v>5449</v>
      </c>
      <c r="AK1288" t="s">
        <v>71</v>
      </c>
      <c r="AL1288" t="s">
        <v>5528</v>
      </c>
      <c r="AM1288">
        <v>116</v>
      </c>
      <c r="AN1288" t="s">
        <v>2270</v>
      </c>
      <c r="AO1288" t="s">
        <v>2271</v>
      </c>
      <c r="AT1288" s="1">
        <v>44244</v>
      </c>
      <c r="AW1288" t="s">
        <v>5451</v>
      </c>
      <c r="AX1288" t="s">
        <v>5452</v>
      </c>
      <c r="AY1288" t="s">
        <v>77</v>
      </c>
      <c r="AZ1288" t="s">
        <v>5453</v>
      </c>
      <c r="BA1288" t="s">
        <v>79</v>
      </c>
      <c r="BB1288" t="s">
        <v>80</v>
      </c>
      <c r="BC1288" t="s">
        <v>81</v>
      </c>
      <c r="BD1288" t="s">
        <v>82</v>
      </c>
      <c r="BE1288" t="s">
        <v>5454</v>
      </c>
      <c r="BF1288" t="s">
        <v>5529</v>
      </c>
      <c r="BG1288" t="s">
        <v>5530</v>
      </c>
      <c r="BH1288" s="1">
        <v>42177</v>
      </c>
      <c r="BI1288">
        <v>5000</v>
      </c>
    </row>
    <row r="1289" spans="1:61" x14ac:dyDescent="0.2">
      <c r="A1289" t="s">
        <v>5531</v>
      </c>
      <c r="B1289" t="s">
        <v>5532</v>
      </c>
      <c r="C1289" t="s">
        <v>66</v>
      </c>
      <c r="D1289" t="s">
        <v>67</v>
      </c>
      <c r="E1289">
        <v>5000</v>
      </c>
      <c r="F1289">
        <v>5000</v>
      </c>
      <c r="G1289" s="1">
        <v>42177</v>
      </c>
      <c r="I1289" s="1">
        <v>44214</v>
      </c>
      <c r="J1289" t="s">
        <v>68</v>
      </c>
      <c r="T1289" s="2">
        <v>54528658</v>
      </c>
      <c r="U1289" s="2">
        <v>6348927</v>
      </c>
      <c r="V1289" s="3">
        <f t="shared" si="40"/>
        <v>54.528658</v>
      </c>
      <c r="W1289" s="3">
        <f t="shared" si="41"/>
        <v>6.3489269999999998</v>
      </c>
      <c r="X1289" t="s">
        <v>69</v>
      </c>
      <c r="AJ1289" t="s">
        <v>5449</v>
      </c>
      <c r="AK1289" t="s">
        <v>71</v>
      </c>
      <c r="AL1289" t="s">
        <v>5533</v>
      </c>
      <c r="AM1289">
        <v>116</v>
      </c>
      <c r="AN1289" t="s">
        <v>2270</v>
      </c>
      <c r="AO1289" t="s">
        <v>2271</v>
      </c>
      <c r="AT1289" s="1">
        <v>44244</v>
      </c>
      <c r="AW1289" t="s">
        <v>5451</v>
      </c>
      <c r="AX1289" t="s">
        <v>5452</v>
      </c>
      <c r="AY1289" t="s">
        <v>77</v>
      </c>
      <c r="AZ1289" t="s">
        <v>5453</v>
      </c>
      <c r="BA1289" t="s">
        <v>79</v>
      </c>
      <c r="BB1289" t="s">
        <v>80</v>
      </c>
      <c r="BC1289" t="s">
        <v>81</v>
      </c>
      <c r="BD1289" t="s">
        <v>82</v>
      </c>
      <c r="BE1289" t="s">
        <v>5454</v>
      </c>
      <c r="BF1289" t="s">
        <v>5534</v>
      </c>
      <c r="BG1289" t="s">
        <v>5535</v>
      </c>
      <c r="BH1289" s="1">
        <v>42177</v>
      </c>
      <c r="BI1289">
        <v>5000</v>
      </c>
    </row>
    <row r="1290" spans="1:61" x14ac:dyDescent="0.2">
      <c r="A1290" t="s">
        <v>5536</v>
      </c>
      <c r="B1290" t="s">
        <v>5537</v>
      </c>
      <c r="C1290" t="s">
        <v>66</v>
      </c>
      <c r="D1290" t="s">
        <v>67</v>
      </c>
      <c r="E1290">
        <v>5000</v>
      </c>
      <c r="F1290">
        <v>5000</v>
      </c>
      <c r="G1290" s="1">
        <v>42203</v>
      </c>
      <c r="I1290" s="1">
        <v>44214</v>
      </c>
      <c r="J1290" t="s">
        <v>68</v>
      </c>
      <c r="T1290" s="2">
        <v>54528651</v>
      </c>
      <c r="U1290" s="2">
        <v>6364219</v>
      </c>
      <c r="V1290" s="3">
        <f t="shared" si="40"/>
        <v>54.528651000000004</v>
      </c>
      <c r="W1290" s="3">
        <f t="shared" si="41"/>
        <v>6.3642190000000003</v>
      </c>
      <c r="X1290" t="s">
        <v>69</v>
      </c>
      <c r="AJ1290" t="s">
        <v>5449</v>
      </c>
      <c r="AK1290" t="s">
        <v>71</v>
      </c>
      <c r="AL1290" t="s">
        <v>5538</v>
      </c>
      <c r="AM1290">
        <v>116</v>
      </c>
      <c r="AN1290" t="s">
        <v>2270</v>
      </c>
      <c r="AO1290" t="s">
        <v>2271</v>
      </c>
      <c r="AT1290" s="1">
        <v>44244</v>
      </c>
      <c r="AW1290" t="s">
        <v>5451</v>
      </c>
      <c r="AX1290" t="s">
        <v>5452</v>
      </c>
      <c r="AY1290" t="s">
        <v>77</v>
      </c>
      <c r="AZ1290" t="s">
        <v>5453</v>
      </c>
      <c r="BA1290" t="s">
        <v>79</v>
      </c>
      <c r="BB1290" t="s">
        <v>80</v>
      </c>
      <c r="BC1290" t="s">
        <v>81</v>
      </c>
      <c r="BD1290" t="s">
        <v>82</v>
      </c>
      <c r="BE1290" t="s">
        <v>5454</v>
      </c>
      <c r="BF1290" t="s">
        <v>5539</v>
      </c>
      <c r="BG1290" t="s">
        <v>5540</v>
      </c>
      <c r="BH1290" s="1">
        <v>42203</v>
      </c>
      <c r="BI1290">
        <v>5000</v>
      </c>
    </row>
    <row r="1291" spans="1:61" x14ac:dyDescent="0.2">
      <c r="A1291" t="s">
        <v>5541</v>
      </c>
      <c r="B1291" t="s">
        <v>5542</v>
      </c>
      <c r="C1291" t="s">
        <v>66</v>
      </c>
      <c r="D1291" t="s">
        <v>67</v>
      </c>
      <c r="E1291">
        <v>5000</v>
      </c>
      <c r="F1291">
        <v>5000</v>
      </c>
      <c r="G1291" s="1">
        <v>42192</v>
      </c>
      <c r="I1291" s="1">
        <v>44214</v>
      </c>
      <c r="J1291" t="s">
        <v>68</v>
      </c>
      <c r="T1291" s="2">
        <v>54528643</v>
      </c>
      <c r="U1291" s="2">
        <v>6379511</v>
      </c>
      <c r="V1291" s="3">
        <f t="shared" si="40"/>
        <v>54.528643000000002</v>
      </c>
      <c r="W1291" s="3">
        <f t="shared" si="41"/>
        <v>6.3795109999999999</v>
      </c>
      <c r="X1291" t="s">
        <v>69</v>
      </c>
      <c r="AJ1291" t="s">
        <v>5449</v>
      </c>
      <c r="AK1291" t="s">
        <v>71</v>
      </c>
      <c r="AL1291" t="s">
        <v>5543</v>
      </c>
      <c r="AM1291">
        <v>116</v>
      </c>
      <c r="AN1291" t="s">
        <v>2270</v>
      </c>
      <c r="AO1291" t="s">
        <v>2271</v>
      </c>
      <c r="AT1291" s="1">
        <v>44244</v>
      </c>
      <c r="AW1291" t="s">
        <v>5451</v>
      </c>
      <c r="AX1291" t="s">
        <v>5452</v>
      </c>
      <c r="AY1291" t="s">
        <v>77</v>
      </c>
      <c r="AZ1291" t="s">
        <v>5453</v>
      </c>
      <c r="BA1291" t="s">
        <v>79</v>
      </c>
      <c r="BB1291" t="s">
        <v>80</v>
      </c>
      <c r="BC1291" t="s">
        <v>81</v>
      </c>
      <c r="BD1291" t="s">
        <v>82</v>
      </c>
      <c r="BE1291" t="s">
        <v>5454</v>
      </c>
      <c r="BF1291" t="s">
        <v>5544</v>
      </c>
      <c r="BG1291" t="s">
        <v>5545</v>
      </c>
      <c r="BH1291" s="1">
        <v>42192</v>
      </c>
      <c r="BI1291">
        <v>5000</v>
      </c>
    </row>
    <row r="1292" spans="1:61" x14ac:dyDescent="0.2">
      <c r="A1292" t="s">
        <v>5546</v>
      </c>
      <c r="B1292" t="s">
        <v>5547</v>
      </c>
      <c r="C1292" t="s">
        <v>66</v>
      </c>
      <c r="D1292" t="s">
        <v>67</v>
      </c>
      <c r="E1292">
        <v>5000</v>
      </c>
      <c r="F1292">
        <v>5000</v>
      </c>
      <c r="G1292" s="1">
        <v>42108</v>
      </c>
      <c r="I1292" s="1">
        <v>44215</v>
      </c>
      <c r="J1292" t="s">
        <v>68</v>
      </c>
      <c r="T1292" s="2">
        <v>54528632</v>
      </c>
      <c r="U1292" s="2">
        <v>6394803</v>
      </c>
      <c r="V1292" s="3">
        <f t="shared" si="40"/>
        <v>54.528632000000002</v>
      </c>
      <c r="W1292" s="3">
        <f t="shared" si="41"/>
        <v>6.3948029999999996</v>
      </c>
      <c r="X1292" t="s">
        <v>69</v>
      </c>
      <c r="AJ1292" t="s">
        <v>5449</v>
      </c>
      <c r="AK1292" t="s">
        <v>71</v>
      </c>
      <c r="AL1292" t="s">
        <v>5548</v>
      </c>
      <c r="AM1292">
        <v>116</v>
      </c>
      <c r="AN1292" t="s">
        <v>2270</v>
      </c>
      <c r="AO1292" t="s">
        <v>2271</v>
      </c>
      <c r="AT1292" s="1">
        <v>44244</v>
      </c>
      <c r="AW1292" t="s">
        <v>5451</v>
      </c>
      <c r="AX1292" t="s">
        <v>5452</v>
      </c>
      <c r="AY1292" t="s">
        <v>77</v>
      </c>
      <c r="AZ1292" t="s">
        <v>5453</v>
      </c>
      <c r="BA1292" t="s">
        <v>79</v>
      </c>
      <c r="BB1292" t="s">
        <v>80</v>
      </c>
      <c r="BC1292" t="s">
        <v>81</v>
      </c>
      <c r="BD1292" t="s">
        <v>82</v>
      </c>
      <c r="BE1292" t="s">
        <v>5454</v>
      </c>
      <c r="BF1292" t="s">
        <v>5549</v>
      </c>
      <c r="BG1292" t="s">
        <v>5550</v>
      </c>
      <c r="BH1292" s="1">
        <v>42108</v>
      </c>
      <c r="BI1292">
        <v>5000</v>
      </c>
    </row>
    <row r="1293" spans="1:61" x14ac:dyDescent="0.2">
      <c r="A1293" t="s">
        <v>5551</v>
      </c>
      <c r="B1293" t="s">
        <v>5552</v>
      </c>
      <c r="C1293" t="s">
        <v>66</v>
      </c>
      <c r="D1293" t="s">
        <v>67</v>
      </c>
      <c r="E1293">
        <v>5000</v>
      </c>
      <c r="F1293">
        <v>5000</v>
      </c>
      <c r="G1293" s="1">
        <v>42127</v>
      </c>
      <c r="I1293" s="1">
        <v>44215</v>
      </c>
      <c r="J1293" t="s">
        <v>68</v>
      </c>
      <c r="T1293" s="2">
        <v>5452862</v>
      </c>
      <c r="U1293" s="2">
        <v>6410095</v>
      </c>
      <c r="V1293" s="3">
        <f t="shared" si="40"/>
        <v>54.528619999999997</v>
      </c>
      <c r="W1293" s="3">
        <f t="shared" si="41"/>
        <v>6.4100950000000001</v>
      </c>
      <c r="X1293" t="s">
        <v>69</v>
      </c>
      <c r="AJ1293" t="s">
        <v>5449</v>
      </c>
      <c r="AK1293" t="s">
        <v>71</v>
      </c>
      <c r="AL1293" t="s">
        <v>5553</v>
      </c>
      <c r="AM1293">
        <v>116</v>
      </c>
      <c r="AN1293" t="s">
        <v>2270</v>
      </c>
      <c r="AO1293" t="s">
        <v>2271</v>
      </c>
      <c r="AT1293" s="1">
        <v>44245</v>
      </c>
      <c r="AW1293" t="s">
        <v>5451</v>
      </c>
      <c r="AX1293" t="s">
        <v>5452</v>
      </c>
      <c r="AY1293" t="s">
        <v>77</v>
      </c>
      <c r="AZ1293" t="s">
        <v>5453</v>
      </c>
      <c r="BA1293" t="s">
        <v>79</v>
      </c>
      <c r="BB1293" t="s">
        <v>80</v>
      </c>
      <c r="BC1293" t="s">
        <v>81</v>
      </c>
      <c r="BD1293" t="s">
        <v>82</v>
      </c>
      <c r="BE1293" t="s">
        <v>5454</v>
      </c>
      <c r="BF1293" t="s">
        <v>5554</v>
      </c>
      <c r="BG1293" t="s">
        <v>5555</v>
      </c>
      <c r="BH1293" s="1">
        <v>42127</v>
      </c>
      <c r="BI1293">
        <v>5000</v>
      </c>
    </row>
    <row r="1294" spans="1:61" x14ac:dyDescent="0.2">
      <c r="A1294" t="s">
        <v>5556</v>
      </c>
      <c r="B1294" t="s">
        <v>5557</v>
      </c>
      <c r="C1294" t="s">
        <v>66</v>
      </c>
      <c r="D1294" t="s">
        <v>67</v>
      </c>
      <c r="E1294">
        <v>5000</v>
      </c>
      <c r="F1294">
        <v>5000</v>
      </c>
      <c r="G1294" s="1">
        <v>42169</v>
      </c>
      <c r="I1294" s="1">
        <v>44215</v>
      </c>
      <c r="J1294" t="s">
        <v>68</v>
      </c>
      <c r="T1294" s="2">
        <v>54522556</v>
      </c>
      <c r="U1294" s="2">
        <v>6318142</v>
      </c>
      <c r="V1294" s="3">
        <f t="shared" si="40"/>
        <v>54.522556000000002</v>
      </c>
      <c r="W1294" s="3">
        <f t="shared" si="41"/>
        <v>6.3181419999999999</v>
      </c>
      <c r="X1294" t="s">
        <v>69</v>
      </c>
      <c r="AJ1294" t="s">
        <v>5449</v>
      </c>
      <c r="AK1294" t="s">
        <v>71</v>
      </c>
      <c r="AL1294" t="s">
        <v>5558</v>
      </c>
      <c r="AM1294">
        <v>116</v>
      </c>
      <c r="AN1294" t="s">
        <v>2270</v>
      </c>
      <c r="AO1294" t="s">
        <v>2271</v>
      </c>
      <c r="AT1294" s="1">
        <v>44245</v>
      </c>
      <c r="AW1294" t="s">
        <v>5451</v>
      </c>
      <c r="AX1294" t="s">
        <v>5452</v>
      </c>
      <c r="AY1294" t="s">
        <v>77</v>
      </c>
      <c r="AZ1294" t="s">
        <v>5453</v>
      </c>
      <c r="BA1294" t="s">
        <v>79</v>
      </c>
      <c r="BB1294" t="s">
        <v>80</v>
      </c>
      <c r="BC1294" t="s">
        <v>81</v>
      </c>
      <c r="BD1294" t="s">
        <v>82</v>
      </c>
      <c r="BE1294" t="s">
        <v>5454</v>
      </c>
      <c r="BF1294" t="s">
        <v>5559</v>
      </c>
      <c r="BG1294" t="s">
        <v>5560</v>
      </c>
      <c r="BH1294" s="1">
        <v>42169</v>
      </c>
      <c r="BI1294">
        <v>5000</v>
      </c>
    </row>
    <row r="1295" spans="1:61" x14ac:dyDescent="0.2">
      <c r="A1295" t="s">
        <v>5561</v>
      </c>
      <c r="B1295" t="s">
        <v>5562</v>
      </c>
      <c r="C1295" t="s">
        <v>66</v>
      </c>
      <c r="D1295" t="s">
        <v>67</v>
      </c>
      <c r="E1295">
        <v>5000</v>
      </c>
      <c r="F1295">
        <v>5000</v>
      </c>
      <c r="G1295" s="1">
        <v>42168</v>
      </c>
      <c r="I1295" s="1">
        <v>44215</v>
      </c>
      <c r="J1295" t="s">
        <v>68</v>
      </c>
      <c r="T1295" s="2">
        <v>54522553</v>
      </c>
      <c r="U1295" s="2">
        <v>6332891</v>
      </c>
      <c r="V1295" s="3">
        <f t="shared" si="40"/>
        <v>54.522553000000002</v>
      </c>
      <c r="W1295" s="3">
        <f t="shared" si="41"/>
        <v>6.332891</v>
      </c>
      <c r="X1295" t="s">
        <v>69</v>
      </c>
      <c r="AJ1295" t="s">
        <v>5449</v>
      </c>
      <c r="AK1295" t="s">
        <v>71</v>
      </c>
      <c r="AL1295" t="s">
        <v>5563</v>
      </c>
      <c r="AM1295">
        <v>116</v>
      </c>
      <c r="AN1295" t="s">
        <v>2270</v>
      </c>
      <c r="AO1295" t="s">
        <v>2271</v>
      </c>
      <c r="AT1295" s="1">
        <v>44245</v>
      </c>
      <c r="AW1295" t="s">
        <v>5451</v>
      </c>
      <c r="AX1295" t="s">
        <v>5452</v>
      </c>
      <c r="AY1295" t="s">
        <v>77</v>
      </c>
      <c r="AZ1295" t="s">
        <v>5453</v>
      </c>
      <c r="BA1295" t="s">
        <v>79</v>
      </c>
      <c r="BB1295" t="s">
        <v>80</v>
      </c>
      <c r="BC1295" t="s">
        <v>81</v>
      </c>
      <c r="BD1295" t="s">
        <v>82</v>
      </c>
      <c r="BE1295" t="s">
        <v>5454</v>
      </c>
      <c r="BF1295" t="s">
        <v>5564</v>
      </c>
      <c r="BG1295" t="s">
        <v>5565</v>
      </c>
      <c r="BH1295" s="1">
        <v>42168</v>
      </c>
      <c r="BI1295">
        <v>5000</v>
      </c>
    </row>
    <row r="1296" spans="1:61" x14ac:dyDescent="0.2">
      <c r="A1296" t="s">
        <v>5566</v>
      </c>
      <c r="B1296" t="s">
        <v>5567</v>
      </c>
      <c r="C1296" t="s">
        <v>66</v>
      </c>
      <c r="D1296" t="s">
        <v>67</v>
      </c>
      <c r="E1296">
        <v>5000</v>
      </c>
      <c r="F1296">
        <v>5000</v>
      </c>
      <c r="G1296" s="1">
        <v>42191</v>
      </c>
      <c r="I1296" s="1">
        <v>44215</v>
      </c>
      <c r="J1296" t="s">
        <v>68</v>
      </c>
      <c r="T1296" s="2">
        <v>54522549</v>
      </c>
      <c r="U1296" s="2">
        <v>634764</v>
      </c>
      <c r="V1296" s="3">
        <f t="shared" si="40"/>
        <v>54.522548999999998</v>
      </c>
      <c r="W1296" s="3">
        <f t="shared" si="41"/>
        <v>6.3476400000000002</v>
      </c>
      <c r="X1296" t="s">
        <v>69</v>
      </c>
      <c r="AJ1296" t="s">
        <v>5449</v>
      </c>
      <c r="AK1296" t="s">
        <v>71</v>
      </c>
      <c r="AL1296" t="s">
        <v>5568</v>
      </c>
      <c r="AM1296">
        <v>116</v>
      </c>
      <c r="AN1296" t="s">
        <v>2270</v>
      </c>
      <c r="AO1296" t="s">
        <v>2271</v>
      </c>
      <c r="AT1296" s="1">
        <v>44245</v>
      </c>
      <c r="AW1296" t="s">
        <v>5451</v>
      </c>
      <c r="AX1296" t="s">
        <v>5452</v>
      </c>
      <c r="AY1296" t="s">
        <v>77</v>
      </c>
      <c r="AZ1296" t="s">
        <v>5453</v>
      </c>
      <c r="BA1296" t="s">
        <v>79</v>
      </c>
      <c r="BB1296" t="s">
        <v>80</v>
      </c>
      <c r="BC1296" t="s">
        <v>81</v>
      </c>
      <c r="BD1296" t="s">
        <v>82</v>
      </c>
      <c r="BE1296" t="s">
        <v>5454</v>
      </c>
      <c r="BF1296" t="s">
        <v>5569</v>
      </c>
      <c r="BG1296" t="s">
        <v>5570</v>
      </c>
      <c r="BH1296" s="1">
        <v>42191</v>
      </c>
      <c r="BI1296">
        <v>5000</v>
      </c>
    </row>
    <row r="1297" spans="1:61" x14ac:dyDescent="0.2">
      <c r="A1297" t="s">
        <v>5571</v>
      </c>
      <c r="B1297" t="s">
        <v>5572</v>
      </c>
      <c r="C1297" t="s">
        <v>66</v>
      </c>
      <c r="D1297" t="s">
        <v>67</v>
      </c>
      <c r="E1297">
        <v>5000</v>
      </c>
      <c r="F1297">
        <v>5000</v>
      </c>
      <c r="G1297" s="1">
        <v>42184</v>
      </c>
      <c r="I1297" s="1">
        <v>44215</v>
      </c>
      <c r="J1297" t="s">
        <v>68</v>
      </c>
      <c r="T1297" s="2">
        <v>54522543</v>
      </c>
      <c r="U1297" s="2">
        <v>6362389</v>
      </c>
      <c r="V1297" s="3">
        <f t="shared" si="40"/>
        <v>54.522542999999999</v>
      </c>
      <c r="W1297" s="3">
        <f t="shared" si="41"/>
        <v>6.3623890000000003</v>
      </c>
      <c r="X1297" t="s">
        <v>69</v>
      </c>
      <c r="AJ1297" t="s">
        <v>5449</v>
      </c>
      <c r="AK1297" t="s">
        <v>71</v>
      </c>
      <c r="AL1297" t="s">
        <v>5573</v>
      </c>
      <c r="AM1297">
        <v>116</v>
      </c>
      <c r="AN1297" t="s">
        <v>2270</v>
      </c>
      <c r="AO1297" t="s">
        <v>2271</v>
      </c>
      <c r="AT1297" s="1">
        <v>44245</v>
      </c>
      <c r="AW1297" t="s">
        <v>5451</v>
      </c>
      <c r="AX1297" t="s">
        <v>5452</v>
      </c>
      <c r="AY1297" t="s">
        <v>77</v>
      </c>
      <c r="AZ1297" t="s">
        <v>5453</v>
      </c>
      <c r="BA1297" t="s">
        <v>79</v>
      </c>
      <c r="BB1297" t="s">
        <v>80</v>
      </c>
      <c r="BC1297" t="s">
        <v>81</v>
      </c>
      <c r="BD1297" t="s">
        <v>82</v>
      </c>
      <c r="BE1297" t="s">
        <v>5454</v>
      </c>
      <c r="BF1297" t="s">
        <v>5574</v>
      </c>
      <c r="BG1297" t="s">
        <v>5575</v>
      </c>
      <c r="BH1297" s="1">
        <v>42184</v>
      </c>
      <c r="BI1297">
        <v>5000</v>
      </c>
    </row>
    <row r="1298" spans="1:61" x14ac:dyDescent="0.2">
      <c r="A1298" t="s">
        <v>5576</v>
      </c>
      <c r="B1298" t="s">
        <v>5577</v>
      </c>
      <c r="C1298" t="s">
        <v>66</v>
      </c>
      <c r="D1298" t="s">
        <v>67</v>
      </c>
      <c r="E1298">
        <v>5000</v>
      </c>
      <c r="F1298">
        <v>5000</v>
      </c>
      <c r="G1298" s="1">
        <v>42153</v>
      </c>
      <c r="I1298" s="1">
        <v>44215</v>
      </c>
      <c r="J1298" t="s">
        <v>68</v>
      </c>
      <c r="T1298" s="2">
        <v>54522535</v>
      </c>
      <c r="U1298" s="2">
        <v>6377138</v>
      </c>
      <c r="V1298" s="3">
        <f t="shared" si="40"/>
        <v>54.522534999999998</v>
      </c>
      <c r="W1298" s="3">
        <f t="shared" si="41"/>
        <v>6.3771380000000004</v>
      </c>
      <c r="X1298" t="s">
        <v>69</v>
      </c>
      <c r="AJ1298" t="s">
        <v>5449</v>
      </c>
      <c r="AK1298" t="s">
        <v>71</v>
      </c>
      <c r="AL1298" t="s">
        <v>5578</v>
      </c>
      <c r="AM1298">
        <v>116</v>
      </c>
      <c r="AN1298" t="s">
        <v>2270</v>
      </c>
      <c r="AO1298" t="s">
        <v>2271</v>
      </c>
      <c r="AT1298" s="1">
        <v>44245</v>
      </c>
      <c r="AW1298" t="s">
        <v>5451</v>
      </c>
      <c r="AX1298" t="s">
        <v>5452</v>
      </c>
      <c r="AY1298" t="s">
        <v>77</v>
      </c>
      <c r="AZ1298" t="s">
        <v>5453</v>
      </c>
      <c r="BA1298" t="s">
        <v>79</v>
      </c>
      <c r="BB1298" t="s">
        <v>80</v>
      </c>
      <c r="BC1298" t="s">
        <v>81</v>
      </c>
      <c r="BD1298" t="s">
        <v>82</v>
      </c>
      <c r="BE1298" t="s">
        <v>5454</v>
      </c>
      <c r="BF1298" t="s">
        <v>5579</v>
      </c>
      <c r="BG1298" t="s">
        <v>5580</v>
      </c>
      <c r="BH1298" s="1">
        <v>42153</v>
      </c>
      <c r="BI1298">
        <v>5000</v>
      </c>
    </row>
    <row r="1299" spans="1:61" x14ac:dyDescent="0.2">
      <c r="A1299" t="s">
        <v>5581</v>
      </c>
      <c r="B1299" t="s">
        <v>5582</v>
      </c>
      <c r="C1299" t="s">
        <v>66</v>
      </c>
      <c r="D1299" t="s">
        <v>67</v>
      </c>
      <c r="E1299">
        <v>5000</v>
      </c>
      <c r="F1299">
        <v>5000</v>
      </c>
      <c r="G1299" s="1">
        <v>42105</v>
      </c>
      <c r="I1299" s="1">
        <v>44215</v>
      </c>
      <c r="J1299" t="s">
        <v>68</v>
      </c>
      <c r="T1299" s="2">
        <v>54522525</v>
      </c>
      <c r="U1299" s="2">
        <v>6391888</v>
      </c>
      <c r="V1299" s="3">
        <f t="shared" si="40"/>
        <v>54.522525000000002</v>
      </c>
      <c r="W1299" s="3">
        <f t="shared" si="41"/>
        <v>6.3918879999999998</v>
      </c>
      <c r="X1299" t="s">
        <v>69</v>
      </c>
      <c r="AJ1299" t="s">
        <v>5449</v>
      </c>
      <c r="AK1299" t="s">
        <v>71</v>
      </c>
      <c r="AL1299">
        <v>92</v>
      </c>
      <c r="AM1299">
        <v>116</v>
      </c>
      <c r="AN1299" t="s">
        <v>2270</v>
      </c>
      <c r="AO1299" t="s">
        <v>2271</v>
      </c>
      <c r="AT1299" s="1">
        <v>44245</v>
      </c>
      <c r="AW1299" t="s">
        <v>5451</v>
      </c>
      <c r="AX1299" t="s">
        <v>5452</v>
      </c>
      <c r="AY1299" t="s">
        <v>77</v>
      </c>
      <c r="AZ1299" t="s">
        <v>5453</v>
      </c>
      <c r="BA1299" t="s">
        <v>79</v>
      </c>
      <c r="BB1299" t="s">
        <v>80</v>
      </c>
      <c r="BC1299" t="s">
        <v>81</v>
      </c>
      <c r="BD1299" t="s">
        <v>82</v>
      </c>
      <c r="BE1299" t="s">
        <v>5454</v>
      </c>
      <c r="BF1299" t="s">
        <v>5583</v>
      </c>
      <c r="BG1299" t="s">
        <v>5584</v>
      </c>
      <c r="BH1299" s="1">
        <v>42105</v>
      </c>
      <c r="BI1299">
        <v>5000</v>
      </c>
    </row>
    <row r="1300" spans="1:61" x14ac:dyDescent="0.2">
      <c r="A1300" t="s">
        <v>5585</v>
      </c>
      <c r="B1300" t="s">
        <v>5586</v>
      </c>
      <c r="C1300" t="s">
        <v>66</v>
      </c>
      <c r="D1300" t="s">
        <v>67</v>
      </c>
      <c r="E1300">
        <v>5000</v>
      </c>
      <c r="F1300">
        <v>5000</v>
      </c>
      <c r="G1300" s="1">
        <v>42113</v>
      </c>
      <c r="I1300" s="1">
        <v>44215</v>
      </c>
      <c r="J1300" t="s">
        <v>68</v>
      </c>
      <c r="T1300" s="2">
        <v>54522514</v>
      </c>
      <c r="U1300" s="2">
        <v>6406637</v>
      </c>
      <c r="V1300" s="3">
        <f t="shared" si="40"/>
        <v>54.522514000000001</v>
      </c>
      <c r="W1300" s="3">
        <f t="shared" si="41"/>
        <v>6.4066369999999999</v>
      </c>
      <c r="X1300" t="s">
        <v>69</v>
      </c>
      <c r="AJ1300" t="s">
        <v>5449</v>
      </c>
      <c r="AK1300" t="s">
        <v>71</v>
      </c>
      <c r="AL1300" t="s">
        <v>5587</v>
      </c>
      <c r="AM1300">
        <v>116</v>
      </c>
      <c r="AN1300" t="s">
        <v>2270</v>
      </c>
      <c r="AO1300" t="s">
        <v>2271</v>
      </c>
      <c r="AT1300" s="1">
        <v>44245</v>
      </c>
      <c r="AW1300" t="s">
        <v>5451</v>
      </c>
      <c r="AX1300" t="s">
        <v>5452</v>
      </c>
      <c r="AY1300" t="s">
        <v>77</v>
      </c>
      <c r="AZ1300" t="s">
        <v>5453</v>
      </c>
      <c r="BA1300" t="s">
        <v>79</v>
      </c>
      <c r="BB1300" t="s">
        <v>80</v>
      </c>
      <c r="BC1300" t="s">
        <v>81</v>
      </c>
      <c r="BD1300" t="s">
        <v>82</v>
      </c>
      <c r="BE1300" t="s">
        <v>5454</v>
      </c>
      <c r="BF1300" t="s">
        <v>5588</v>
      </c>
      <c r="BG1300" t="s">
        <v>5589</v>
      </c>
      <c r="BH1300" s="1">
        <v>42113</v>
      </c>
      <c r="BI1300">
        <v>5000</v>
      </c>
    </row>
    <row r="1301" spans="1:61" x14ac:dyDescent="0.2">
      <c r="A1301" t="s">
        <v>5590</v>
      </c>
      <c r="B1301" t="s">
        <v>5591</v>
      </c>
      <c r="C1301" t="s">
        <v>66</v>
      </c>
      <c r="D1301" t="s">
        <v>67</v>
      </c>
      <c r="E1301">
        <v>5500</v>
      </c>
      <c r="F1301">
        <v>5500</v>
      </c>
      <c r="G1301" s="1">
        <v>41524</v>
      </c>
      <c r="I1301" s="1">
        <v>44215</v>
      </c>
      <c r="J1301" t="s">
        <v>68</v>
      </c>
      <c r="T1301" s="2">
        <v>54363997</v>
      </c>
      <c r="U1301" s="2">
        <v>5939529</v>
      </c>
      <c r="V1301" s="3">
        <f t="shared" si="40"/>
        <v>54.363996999999998</v>
      </c>
      <c r="W1301" s="3">
        <f t="shared" si="41"/>
        <v>5.9395290000000003</v>
      </c>
      <c r="X1301" t="s">
        <v>69</v>
      </c>
      <c r="AJ1301" t="s">
        <v>5592</v>
      </c>
      <c r="AK1301" t="s">
        <v>71</v>
      </c>
      <c r="AL1301">
        <v>90</v>
      </c>
      <c r="AM1301">
        <v>122</v>
      </c>
      <c r="AN1301" t="s">
        <v>5593</v>
      </c>
      <c r="AO1301" t="s">
        <v>5594</v>
      </c>
      <c r="AT1301" s="1">
        <v>45616</v>
      </c>
      <c r="AW1301" t="s">
        <v>5595</v>
      </c>
      <c r="AX1301" t="s">
        <v>5596</v>
      </c>
      <c r="AY1301" t="s">
        <v>77</v>
      </c>
      <c r="BA1301" t="s">
        <v>79</v>
      </c>
      <c r="BB1301" t="s">
        <v>80</v>
      </c>
      <c r="BC1301" t="s">
        <v>81</v>
      </c>
      <c r="BD1301" t="s">
        <v>82</v>
      </c>
      <c r="BE1301" t="s">
        <v>5597</v>
      </c>
      <c r="BF1301" t="s">
        <v>5598</v>
      </c>
      <c r="BG1301" t="s">
        <v>5599</v>
      </c>
      <c r="BH1301" s="1">
        <v>41524</v>
      </c>
      <c r="BI1301">
        <v>5500</v>
      </c>
    </row>
    <row r="1302" spans="1:61" x14ac:dyDescent="0.2">
      <c r="A1302" t="s">
        <v>5600</v>
      </c>
      <c r="B1302" t="s">
        <v>5601</v>
      </c>
      <c r="C1302" t="s">
        <v>66</v>
      </c>
      <c r="D1302" t="s">
        <v>67</v>
      </c>
      <c r="E1302">
        <v>5000</v>
      </c>
      <c r="F1302">
        <v>5000</v>
      </c>
      <c r="G1302" s="1">
        <v>42072</v>
      </c>
      <c r="I1302" s="1">
        <v>44215</v>
      </c>
      <c r="J1302" t="s">
        <v>68</v>
      </c>
      <c r="T1302" s="2">
        <v>54516447</v>
      </c>
      <c r="U1302" s="2">
        <v>6318216</v>
      </c>
      <c r="V1302" s="3">
        <f t="shared" si="40"/>
        <v>54.516446999999999</v>
      </c>
      <c r="W1302" s="3">
        <f t="shared" si="41"/>
        <v>6.3182159999999996</v>
      </c>
      <c r="X1302" t="s">
        <v>69</v>
      </c>
      <c r="AJ1302" t="s">
        <v>5449</v>
      </c>
      <c r="AK1302" t="s">
        <v>71</v>
      </c>
      <c r="AL1302" t="s">
        <v>5602</v>
      </c>
      <c r="AM1302">
        <v>116</v>
      </c>
      <c r="AN1302" t="s">
        <v>2270</v>
      </c>
      <c r="AO1302" t="s">
        <v>2271</v>
      </c>
      <c r="AT1302" s="1">
        <v>44245</v>
      </c>
      <c r="AW1302" t="s">
        <v>5451</v>
      </c>
      <c r="AX1302" t="s">
        <v>5452</v>
      </c>
      <c r="AY1302" t="s">
        <v>77</v>
      </c>
      <c r="AZ1302" t="s">
        <v>5453</v>
      </c>
      <c r="BA1302" t="s">
        <v>79</v>
      </c>
      <c r="BB1302" t="s">
        <v>80</v>
      </c>
      <c r="BC1302" t="s">
        <v>81</v>
      </c>
      <c r="BD1302" t="s">
        <v>82</v>
      </c>
      <c r="BE1302" t="s">
        <v>5454</v>
      </c>
      <c r="BF1302" t="s">
        <v>5603</v>
      </c>
      <c r="BG1302" t="s">
        <v>5604</v>
      </c>
      <c r="BH1302" s="1">
        <v>42072</v>
      </c>
      <c r="BI1302">
        <v>5000</v>
      </c>
    </row>
    <row r="1303" spans="1:61" x14ac:dyDescent="0.2">
      <c r="A1303" t="s">
        <v>5605</v>
      </c>
      <c r="B1303" t="s">
        <v>5606</v>
      </c>
      <c r="C1303" t="s">
        <v>66</v>
      </c>
      <c r="D1303" t="s">
        <v>67</v>
      </c>
      <c r="E1303">
        <v>5000</v>
      </c>
      <c r="F1303">
        <v>5000</v>
      </c>
      <c r="G1303" s="1">
        <v>41966</v>
      </c>
      <c r="I1303" s="1">
        <v>44215</v>
      </c>
      <c r="J1303" t="s">
        <v>68</v>
      </c>
      <c r="T1303" s="2">
        <v>54516444</v>
      </c>
      <c r="U1303" s="2">
        <v>6332731</v>
      </c>
      <c r="V1303" s="3">
        <f t="shared" si="40"/>
        <v>54.516444</v>
      </c>
      <c r="W1303" s="3">
        <f t="shared" si="41"/>
        <v>6.3327309999999999</v>
      </c>
      <c r="X1303" t="s">
        <v>69</v>
      </c>
      <c r="AJ1303" t="s">
        <v>5449</v>
      </c>
      <c r="AK1303" t="s">
        <v>71</v>
      </c>
      <c r="AL1303" t="s">
        <v>5607</v>
      </c>
      <c r="AM1303">
        <v>116</v>
      </c>
      <c r="AN1303" t="s">
        <v>2270</v>
      </c>
      <c r="AO1303" t="s">
        <v>2271</v>
      </c>
      <c r="AT1303" s="1">
        <v>44245</v>
      </c>
      <c r="AW1303" t="s">
        <v>5451</v>
      </c>
      <c r="AX1303" t="s">
        <v>5452</v>
      </c>
      <c r="AY1303" t="s">
        <v>77</v>
      </c>
      <c r="AZ1303" t="s">
        <v>5453</v>
      </c>
      <c r="BA1303" t="s">
        <v>79</v>
      </c>
      <c r="BB1303" t="s">
        <v>80</v>
      </c>
      <c r="BC1303" t="s">
        <v>81</v>
      </c>
      <c r="BD1303" t="s">
        <v>82</v>
      </c>
      <c r="BE1303" t="s">
        <v>5454</v>
      </c>
      <c r="BF1303" t="s">
        <v>5608</v>
      </c>
      <c r="BG1303" t="s">
        <v>5609</v>
      </c>
      <c r="BH1303" s="1">
        <v>41966</v>
      </c>
      <c r="BI1303">
        <v>5000</v>
      </c>
    </row>
    <row r="1304" spans="1:61" x14ac:dyDescent="0.2">
      <c r="A1304" t="s">
        <v>5610</v>
      </c>
      <c r="B1304" t="s">
        <v>5611</v>
      </c>
      <c r="C1304" t="s">
        <v>66</v>
      </c>
      <c r="D1304" t="s">
        <v>67</v>
      </c>
      <c r="E1304">
        <v>5000</v>
      </c>
      <c r="F1304">
        <v>5000</v>
      </c>
      <c r="G1304" s="1">
        <v>41894</v>
      </c>
      <c r="I1304" s="1">
        <v>44215</v>
      </c>
      <c r="J1304" t="s">
        <v>68</v>
      </c>
      <c r="T1304" s="2">
        <v>5451644</v>
      </c>
      <c r="U1304" s="2">
        <v>6347247</v>
      </c>
      <c r="V1304" s="3">
        <f t="shared" si="40"/>
        <v>54.516440000000003</v>
      </c>
      <c r="W1304" s="3">
        <f t="shared" si="41"/>
        <v>6.3472470000000003</v>
      </c>
      <c r="X1304" t="s">
        <v>69</v>
      </c>
      <c r="AJ1304" t="s">
        <v>5449</v>
      </c>
      <c r="AK1304" t="s">
        <v>71</v>
      </c>
      <c r="AL1304" t="s">
        <v>3314</v>
      </c>
      <c r="AM1304">
        <v>116</v>
      </c>
      <c r="AN1304" t="s">
        <v>2270</v>
      </c>
      <c r="AO1304" t="s">
        <v>2271</v>
      </c>
      <c r="AT1304" s="1">
        <v>44245</v>
      </c>
      <c r="AW1304" t="s">
        <v>5451</v>
      </c>
      <c r="AX1304" t="s">
        <v>5452</v>
      </c>
      <c r="AY1304" t="s">
        <v>77</v>
      </c>
      <c r="AZ1304" t="s">
        <v>5453</v>
      </c>
      <c r="BA1304" t="s">
        <v>79</v>
      </c>
      <c r="BB1304" t="s">
        <v>80</v>
      </c>
      <c r="BC1304" t="s">
        <v>81</v>
      </c>
      <c r="BD1304" t="s">
        <v>82</v>
      </c>
      <c r="BE1304" t="s">
        <v>5454</v>
      </c>
      <c r="BF1304" t="s">
        <v>5612</v>
      </c>
      <c r="BG1304" t="s">
        <v>5613</v>
      </c>
      <c r="BH1304" s="1">
        <v>41894</v>
      </c>
      <c r="BI1304">
        <v>5000</v>
      </c>
    </row>
    <row r="1305" spans="1:61" x14ac:dyDescent="0.2">
      <c r="A1305" t="s">
        <v>5614</v>
      </c>
      <c r="B1305" t="s">
        <v>5615</v>
      </c>
      <c r="C1305" t="s">
        <v>66</v>
      </c>
      <c r="D1305" t="s">
        <v>67</v>
      </c>
      <c r="E1305">
        <v>5000</v>
      </c>
      <c r="F1305">
        <v>5000</v>
      </c>
      <c r="G1305" s="1">
        <v>42212</v>
      </c>
      <c r="I1305" s="1">
        <v>44215</v>
      </c>
      <c r="J1305" t="s">
        <v>68</v>
      </c>
      <c r="T1305" s="2">
        <v>54516434</v>
      </c>
      <c r="U1305" s="2">
        <v>6361762</v>
      </c>
      <c r="V1305" s="3">
        <f t="shared" si="40"/>
        <v>54.516433999999997</v>
      </c>
      <c r="W1305" s="3">
        <f t="shared" si="41"/>
        <v>6.3617619999999997</v>
      </c>
      <c r="X1305" t="s">
        <v>69</v>
      </c>
      <c r="AJ1305" t="s">
        <v>5449</v>
      </c>
      <c r="AK1305" t="s">
        <v>71</v>
      </c>
      <c r="AL1305" t="s">
        <v>3165</v>
      </c>
      <c r="AM1305">
        <v>116</v>
      </c>
      <c r="AN1305" t="s">
        <v>2270</v>
      </c>
      <c r="AO1305" t="s">
        <v>2271</v>
      </c>
      <c r="AT1305" s="1">
        <v>44245</v>
      </c>
      <c r="AW1305" t="s">
        <v>5451</v>
      </c>
      <c r="AX1305" t="s">
        <v>5452</v>
      </c>
      <c r="AY1305" t="s">
        <v>77</v>
      </c>
      <c r="AZ1305" t="s">
        <v>5453</v>
      </c>
      <c r="BA1305" t="s">
        <v>79</v>
      </c>
      <c r="BB1305" t="s">
        <v>80</v>
      </c>
      <c r="BC1305" t="s">
        <v>81</v>
      </c>
      <c r="BD1305" t="s">
        <v>82</v>
      </c>
      <c r="BE1305" t="s">
        <v>5454</v>
      </c>
      <c r="BF1305" t="s">
        <v>5616</v>
      </c>
      <c r="BG1305" t="s">
        <v>5617</v>
      </c>
      <c r="BH1305" s="1">
        <v>42212</v>
      </c>
      <c r="BI1305">
        <v>5000</v>
      </c>
    </row>
    <row r="1306" spans="1:61" x14ac:dyDescent="0.2">
      <c r="A1306" t="s">
        <v>5618</v>
      </c>
      <c r="B1306" t="s">
        <v>5619</v>
      </c>
      <c r="C1306" t="s">
        <v>66</v>
      </c>
      <c r="D1306" t="s">
        <v>67</v>
      </c>
      <c r="E1306">
        <v>5000</v>
      </c>
      <c r="F1306">
        <v>5000</v>
      </c>
      <c r="G1306" s="1">
        <v>42152</v>
      </c>
      <c r="I1306" s="1">
        <v>44215</v>
      </c>
      <c r="J1306" t="s">
        <v>68</v>
      </c>
      <c r="T1306" s="2">
        <v>54516426</v>
      </c>
      <c r="U1306" s="2">
        <v>6376278</v>
      </c>
      <c r="V1306" s="3">
        <f t="shared" si="40"/>
        <v>54.516426000000003</v>
      </c>
      <c r="W1306" s="3">
        <f t="shared" si="41"/>
        <v>6.3762780000000001</v>
      </c>
      <c r="X1306" t="s">
        <v>69</v>
      </c>
      <c r="AJ1306" t="s">
        <v>5449</v>
      </c>
      <c r="AK1306" t="s">
        <v>71</v>
      </c>
      <c r="AL1306" t="s">
        <v>3205</v>
      </c>
      <c r="AM1306">
        <v>116</v>
      </c>
      <c r="AN1306" t="s">
        <v>2270</v>
      </c>
      <c r="AO1306" t="s">
        <v>2271</v>
      </c>
      <c r="AT1306" s="1">
        <v>44245</v>
      </c>
      <c r="AW1306" t="s">
        <v>5451</v>
      </c>
      <c r="AX1306" t="s">
        <v>5452</v>
      </c>
      <c r="AY1306" t="s">
        <v>77</v>
      </c>
      <c r="AZ1306" t="s">
        <v>5453</v>
      </c>
      <c r="BA1306" t="s">
        <v>79</v>
      </c>
      <c r="BB1306" t="s">
        <v>80</v>
      </c>
      <c r="BC1306" t="s">
        <v>81</v>
      </c>
      <c r="BD1306" t="s">
        <v>82</v>
      </c>
      <c r="BE1306" t="s">
        <v>5454</v>
      </c>
      <c r="BF1306" t="s">
        <v>5620</v>
      </c>
      <c r="BG1306" t="s">
        <v>5621</v>
      </c>
      <c r="BH1306" s="1">
        <v>42152</v>
      </c>
      <c r="BI1306">
        <v>5000</v>
      </c>
    </row>
    <row r="1307" spans="1:61" x14ac:dyDescent="0.2">
      <c r="A1307" t="s">
        <v>5622</v>
      </c>
      <c r="B1307" t="s">
        <v>5623</v>
      </c>
      <c r="C1307" t="s">
        <v>66</v>
      </c>
      <c r="D1307" t="s">
        <v>67</v>
      </c>
      <c r="E1307">
        <v>5000</v>
      </c>
      <c r="F1307">
        <v>5000</v>
      </c>
      <c r="G1307" s="1">
        <v>42103</v>
      </c>
      <c r="I1307" s="1">
        <v>44215</v>
      </c>
      <c r="J1307" t="s">
        <v>68</v>
      </c>
      <c r="T1307" s="2">
        <v>54516417</v>
      </c>
      <c r="U1307" s="2">
        <v>6390793</v>
      </c>
      <c r="V1307" s="3">
        <f t="shared" si="40"/>
        <v>54.516416999999997</v>
      </c>
      <c r="W1307" s="3">
        <f t="shared" si="41"/>
        <v>6.3907930000000004</v>
      </c>
      <c r="X1307" t="s">
        <v>69</v>
      </c>
      <c r="AJ1307" t="s">
        <v>5449</v>
      </c>
      <c r="AK1307" t="s">
        <v>71</v>
      </c>
      <c r="AL1307" t="s">
        <v>3309</v>
      </c>
      <c r="AM1307">
        <v>116</v>
      </c>
      <c r="AN1307" t="s">
        <v>2270</v>
      </c>
      <c r="AO1307" t="s">
        <v>2271</v>
      </c>
      <c r="AT1307" s="1">
        <v>44245</v>
      </c>
      <c r="AW1307" t="s">
        <v>5451</v>
      </c>
      <c r="AX1307" t="s">
        <v>5452</v>
      </c>
      <c r="AY1307" t="s">
        <v>77</v>
      </c>
      <c r="AZ1307" t="s">
        <v>5453</v>
      </c>
      <c r="BA1307" t="s">
        <v>79</v>
      </c>
      <c r="BB1307" t="s">
        <v>80</v>
      </c>
      <c r="BC1307" t="s">
        <v>81</v>
      </c>
      <c r="BD1307" t="s">
        <v>82</v>
      </c>
      <c r="BE1307" t="s">
        <v>5454</v>
      </c>
      <c r="BF1307" t="s">
        <v>5624</v>
      </c>
      <c r="BG1307" t="s">
        <v>5625</v>
      </c>
      <c r="BH1307" s="1">
        <v>42103</v>
      </c>
      <c r="BI1307">
        <v>5000</v>
      </c>
    </row>
    <row r="1308" spans="1:61" x14ac:dyDescent="0.2">
      <c r="A1308" t="s">
        <v>5626</v>
      </c>
      <c r="B1308" t="s">
        <v>5627</v>
      </c>
      <c r="C1308" t="s">
        <v>66</v>
      </c>
      <c r="D1308" t="s">
        <v>67</v>
      </c>
      <c r="E1308">
        <v>5000</v>
      </c>
      <c r="F1308">
        <v>5000</v>
      </c>
      <c r="G1308" s="1">
        <v>42082</v>
      </c>
      <c r="I1308" s="1">
        <v>44215</v>
      </c>
      <c r="J1308" t="s">
        <v>68</v>
      </c>
      <c r="T1308" s="2">
        <v>54516405</v>
      </c>
      <c r="U1308" s="2">
        <v>6405309</v>
      </c>
      <c r="V1308" s="3">
        <f t="shared" si="40"/>
        <v>54.516404999999999</v>
      </c>
      <c r="W1308" s="3">
        <f t="shared" si="41"/>
        <v>6.4053089999999999</v>
      </c>
      <c r="X1308" t="s">
        <v>69</v>
      </c>
      <c r="AJ1308" t="s">
        <v>5449</v>
      </c>
      <c r="AK1308" t="s">
        <v>71</v>
      </c>
      <c r="AL1308" t="s">
        <v>5628</v>
      </c>
      <c r="AM1308">
        <v>116</v>
      </c>
      <c r="AN1308" t="s">
        <v>2270</v>
      </c>
      <c r="AO1308" t="s">
        <v>2271</v>
      </c>
      <c r="AT1308" s="1">
        <v>44245</v>
      </c>
      <c r="AW1308" t="s">
        <v>5451</v>
      </c>
      <c r="AX1308" t="s">
        <v>5452</v>
      </c>
      <c r="AY1308" t="s">
        <v>77</v>
      </c>
      <c r="AZ1308" t="s">
        <v>5453</v>
      </c>
      <c r="BA1308" t="s">
        <v>79</v>
      </c>
      <c r="BB1308" t="s">
        <v>80</v>
      </c>
      <c r="BC1308" t="s">
        <v>81</v>
      </c>
      <c r="BD1308" t="s">
        <v>82</v>
      </c>
      <c r="BE1308" t="s">
        <v>5454</v>
      </c>
      <c r="BF1308" t="s">
        <v>5629</v>
      </c>
      <c r="BG1308" t="s">
        <v>5630</v>
      </c>
      <c r="BH1308" s="1">
        <v>42082</v>
      </c>
      <c r="BI1308">
        <v>5000</v>
      </c>
    </row>
    <row r="1309" spans="1:61" x14ac:dyDescent="0.2">
      <c r="A1309" t="s">
        <v>5631</v>
      </c>
      <c r="B1309" t="s">
        <v>5632</v>
      </c>
      <c r="C1309" t="s">
        <v>66</v>
      </c>
      <c r="D1309" t="s">
        <v>67</v>
      </c>
      <c r="E1309">
        <v>5000</v>
      </c>
      <c r="F1309">
        <v>5000</v>
      </c>
      <c r="G1309" s="1">
        <v>42199</v>
      </c>
      <c r="I1309" s="1">
        <v>44215</v>
      </c>
      <c r="J1309" t="s">
        <v>68</v>
      </c>
      <c r="T1309" s="2">
        <v>54510338</v>
      </c>
      <c r="U1309" s="2">
        <v>6318302</v>
      </c>
      <c r="V1309" s="3">
        <f t="shared" si="40"/>
        <v>54.510337999999997</v>
      </c>
      <c r="W1309" s="3">
        <f t="shared" si="41"/>
        <v>6.3183020000000001</v>
      </c>
      <c r="X1309" t="s">
        <v>69</v>
      </c>
      <c r="AJ1309" t="s">
        <v>5449</v>
      </c>
      <c r="AK1309" t="s">
        <v>71</v>
      </c>
      <c r="AL1309" t="s">
        <v>5633</v>
      </c>
      <c r="AM1309">
        <v>116</v>
      </c>
      <c r="AN1309" t="s">
        <v>2270</v>
      </c>
      <c r="AO1309" t="s">
        <v>2271</v>
      </c>
      <c r="AT1309" s="1">
        <v>44245</v>
      </c>
      <c r="AW1309" t="s">
        <v>5451</v>
      </c>
      <c r="AX1309" t="s">
        <v>5452</v>
      </c>
      <c r="AY1309" t="s">
        <v>77</v>
      </c>
      <c r="AZ1309" t="s">
        <v>5453</v>
      </c>
      <c r="BA1309" t="s">
        <v>79</v>
      </c>
      <c r="BB1309" t="s">
        <v>80</v>
      </c>
      <c r="BC1309" t="s">
        <v>81</v>
      </c>
      <c r="BD1309" t="s">
        <v>82</v>
      </c>
      <c r="BE1309" t="s">
        <v>5454</v>
      </c>
      <c r="BF1309" t="s">
        <v>5634</v>
      </c>
      <c r="BG1309" t="s">
        <v>5635</v>
      </c>
      <c r="BH1309" s="1">
        <v>42199</v>
      </c>
      <c r="BI1309">
        <v>5000</v>
      </c>
    </row>
    <row r="1310" spans="1:61" x14ac:dyDescent="0.2">
      <c r="A1310" t="s">
        <v>5636</v>
      </c>
      <c r="B1310" t="s">
        <v>5637</v>
      </c>
      <c r="C1310" t="s">
        <v>66</v>
      </c>
      <c r="D1310" t="s">
        <v>67</v>
      </c>
      <c r="E1310">
        <v>5000</v>
      </c>
      <c r="F1310">
        <v>5000</v>
      </c>
      <c r="G1310" s="1">
        <v>41974</v>
      </c>
      <c r="I1310" s="1">
        <v>44215</v>
      </c>
      <c r="J1310" t="s">
        <v>68</v>
      </c>
      <c r="T1310" s="2">
        <v>54510335</v>
      </c>
      <c r="U1310" s="2">
        <v>6332506</v>
      </c>
      <c r="V1310" s="3">
        <f t="shared" si="40"/>
        <v>54.510334999999998</v>
      </c>
      <c r="W1310" s="3">
        <f t="shared" si="41"/>
        <v>6.3325060000000004</v>
      </c>
      <c r="X1310" t="s">
        <v>69</v>
      </c>
      <c r="AJ1310" t="s">
        <v>5449</v>
      </c>
      <c r="AK1310" t="s">
        <v>71</v>
      </c>
      <c r="AL1310" t="s">
        <v>5638</v>
      </c>
      <c r="AM1310">
        <v>116</v>
      </c>
      <c r="AN1310" t="s">
        <v>2270</v>
      </c>
      <c r="AO1310" t="s">
        <v>2271</v>
      </c>
      <c r="AT1310" s="1">
        <v>44245</v>
      </c>
      <c r="AW1310" t="s">
        <v>5451</v>
      </c>
      <c r="AX1310" t="s">
        <v>5452</v>
      </c>
      <c r="AY1310" t="s">
        <v>77</v>
      </c>
      <c r="AZ1310" t="s">
        <v>5453</v>
      </c>
      <c r="BA1310" t="s">
        <v>79</v>
      </c>
      <c r="BB1310" t="s">
        <v>80</v>
      </c>
      <c r="BC1310" t="s">
        <v>81</v>
      </c>
      <c r="BD1310" t="s">
        <v>82</v>
      </c>
      <c r="BE1310" t="s">
        <v>5454</v>
      </c>
      <c r="BF1310" t="s">
        <v>5639</v>
      </c>
      <c r="BG1310" t="s">
        <v>5640</v>
      </c>
      <c r="BH1310" s="1">
        <v>41974</v>
      </c>
      <c r="BI1310">
        <v>5000</v>
      </c>
    </row>
    <row r="1311" spans="1:61" x14ac:dyDescent="0.2">
      <c r="A1311" t="s">
        <v>5641</v>
      </c>
      <c r="B1311" t="s">
        <v>5642</v>
      </c>
      <c r="C1311" t="s">
        <v>66</v>
      </c>
      <c r="D1311" t="s">
        <v>67</v>
      </c>
      <c r="E1311">
        <v>5000</v>
      </c>
      <c r="F1311">
        <v>5000</v>
      </c>
      <c r="G1311" s="1">
        <v>41926</v>
      </c>
      <c r="I1311" s="1">
        <v>44215</v>
      </c>
      <c r="J1311" t="s">
        <v>68</v>
      </c>
      <c r="T1311" s="2">
        <v>54510331</v>
      </c>
      <c r="U1311" s="2">
        <v>6346711</v>
      </c>
      <c r="V1311" s="3">
        <f t="shared" si="40"/>
        <v>54.510331000000001</v>
      </c>
      <c r="W1311" s="3">
        <f t="shared" si="41"/>
        <v>6.346711</v>
      </c>
      <c r="X1311" t="s">
        <v>69</v>
      </c>
      <c r="AJ1311" t="s">
        <v>5449</v>
      </c>
      <c r="AK1311" t="s">
        <v>71</v>
      </c>
      <c r="AL1311" t="s">
        <v>3270</v>
      </c>
      <c r="AM1311">
        <v>116</v>
      </c>
      <c r="AN1311" t="s">
        <v>2270</v>
      </c>
      <c r="AO1311" t="s">
        <v>2271</v>
      </c>
      <c r="AT1311" s="1">
        <v>44245</v>
      </c>
      <c r="AW1311" t="s">
        <v>5451</v>
      </c>
      <c r="AX1311" t="s">
        <v>5452</v>
      </c>
      <c r="AY1311" t="s">
        <v>77</v>
      </c>
      <c r="AZ1311" t="s">
        <v>5453</v>
      </c>
      <c r="BA1311" t="s">
        <v>79</v>
      </c>
      <c r="BB1311" t="s">
        <v>80</v>
      </c>
      <c r="BC1311" t="s">
        <v>81</v>
      </c>
      <c r="BD1311" t="s">
        <v>82</v>
      </c>
      <c r="BE1311" t="s">
        <v>5454</v>
      </c>
      <c r="BF1311" t="s">
        <v>5643</v>
      </c>
      <c r="BG1311" t="s">
        <v>5644</v>
      </c>
      <c r="BH1311" s="1">
        <v>41926</v>
      </c>
      <c r="BI1311">
        <v>5000</v>
      </c>
    </row>
    <row r="1312" spans="1:61" x14ac:dyDescent="0.2">
      <c r="A1312" t="s">
        <v>5645</v>
      </c>
      <c r="B1312" t="s">
        <v>5646</v>
      </c>
      <c r="C1312" t="s">
        <v>66</v>
      </c>
      <c r="D1312" t="s">
        <v>67</v>
      </c>
      <c r="E1312">
        <v>5000</v>
      </c>
      <c r="F1312">
        <v>5000</v>
      </c>
      <c r="G1312" s="1">
        <v>42160</v>
      </c>
      <c r="I1312" s="1">
        <v>44215</v>
      </c>
      <c r="J1312" t="s">
        <v>68</v>
      </c>
      <c r="T1312" s="2">
        <v>54510325</v>
      </c>
      <c r="U1312" s="2">
        <v>6360915</v>
      </c>
      <c r="V1312" s="3">
        <f t="shared" si="40"/>
        <v>54.510325000000002</v>
      </c>
      <c r="W1312" s="3">
        <f t="shared" si="41"/>
        <v>6.3609150000000003</v>
      </c>
      <c r="X1312" t="s">
        <v>69</v>
      </c>
      <c r="AJ1312" t="s">
        <v>5449</v>
      </c>
      <c r="AK1312" t="s">
        <v>71</v>
      </c>
      <c r="AL1312" t="s">
        <v>5647</v>
      </c>
      <c r="AM1312">
        <v>116</v>
      </c>
      <c r="AN1312" t="s">
        <v>2270</v>
      </c>
      <c r="AO1312" t="s">
        <v>2271</v>
      </c>
      <c r="AT1312" s="1">
        <v>44245</v>
      </c>
      <c r="AW1312" t="s">
        <v>5451</v>
      </c>
      <c r="AX1312" t="s">
        <v>5452</v>
      </c>
      <c r="AY1312" t="s">
        <v>77</v>
      </c>
      <c r="AZ1312" t="s">
        <v>5453</v>
      </c>
      <c r="BA1312" t="s">
        <v>79</v>
      </c>
      <c r="BB1312" t="s">
        <v>80</v>
      </c>
      <c r="BC1312" t="s">
        <v>81</v>
      </c>
      <c r="BD1312" t="s">
        <v>82</v>
      </c>
      <c r="BE1312" t="s">
        <v>5454</v>
      </c>
      <c r="BF1312" t="s">
        <v>5648</v>
      </c>
      <c r="BG1312" t="s">
        <v>5649</v>
      </c>
      <c r="BH1312" s="1">
        <v>42160</v>
      </c>
      <c r="BI1312">
        <v>5000</v>
      </c>
    </row>
    <row r="1313" spans="1:61" x14ac:dyDescent="0.2">
      <c r="A1313" t="s">
        <v>5650</v>
      </c>
      <c r="B1313" t="s">
        <v>5651</v>
      </c>
      <c r="C1313" t="s">
        <v>66</v>
      </c>
      <c r="D1313" t="s">
        <v>67</v>
      </c>
      <c r="E1313">
        <v>5000</v>
      </c>
      <c r="F1313">
        <v>5000</v>
      </c>
      <c r="G1313" s="1">
        <v>42196</v>
      </c>
      <c r="I1313" s="1">
        <v>44215</v>
      </c>
      <c r="J1313" t="s">
        <v>68</v>
      </c>
      <c r="T1313" s="2">
        <v>54510318</v>
      </c>
      <c r="U1313" s="2">
        <v>637512</v>
      </c>
      <c r="V1313" s="3">
        <f t="shared" si="40"/>
        <v>54.510317999999998</v>
      </c>
      <c r="W1313" s="3">
        <f t="shared" si="41"/>
        <v>6.3751199999999999</v>
      </c>
      <c r="X1313" t="s">
        <v>69</v>
      </c>
      <c r="AJ1313" t="s">
        <v>5449</v>
      </c>
      <c r="AK1313" t="s">
        <v>71</v>
      </c>
      <c r="AL1313" t="s">
        <v>3175</v>
      </c>
      <c r="AM1313">
        <v>116</v>
      </c>
      <c r="AN1313" t="s">
        <v>2270</v>
      </c>
      <c r="AO1313" t="s">
        <v>2271</v>
      </c>
      <c r="AT1313" s="1">
        <v>44245</v>
      </c>
      <c r="AW1313" t="s">
        <v>5451</v>
      </c>
      <c r="AX1313" t="s">
        <v>5452</v>
      </c>
      <c r="AY1313" t="s">
        <v>77</v>
      </c>
      <c r="AZ1313" t="s">
        <v>5453</v>
      </c>
      <c r="BA1313" t="s">
        <v>79</v>
      </c>
      <c r="BB1313" t="s">
        <v>80</v>
      </c>
      <c r="BC1313" t="s">
        <v>81</v>
      </c>
      <c r="BD1313" t="s">
        <v>82</v>
      </c>
      <c r="BE1313" t="s">
        <v>5454</v>
      </c>
      <c r="BF1313" t="s">
        <v>5652</v>
      </c>
      <c r="BG1313" t="s">
        <v>5653</v>
      </c>
      <c r="BH1313" s="1">
        <v>42196</v>
      </c>
      <c r="BI1313">
        <v>5000</v>
      </c>
    </row>
    <row r="1314" spans="1:61" x14ac:dyDescent="0.2">
      <c r="A1314" t="s">
        <v>5654</v>
      </c>
      <c r="B1314" t="s">
        <v>5655</v>
      </c>
      <c r="C1314" t="s">
        <v>66</v>
      </c>
      <c r="D1314" t="s">
        <v>67</v>
      </c>
      <c r="E1314">
        <v>5000</v>
      </c>
      <c r="F1314">
        <v>5000</v>
      </c>
      <c r="G1314" s="1">
        <v>42111</v>
      </c>
      <c r="I1314" s="1">
        <v>44215</v>
      </c>
      <c r="J1314" t="s">
        <v>68</v>
      </c>
      <c r="T1314" s="2">
        <v>54510308</v>
      </c>
      <c r="U1314" s="2">
        <v>6389324</v>
      </c>
      <c r="V1314" s="3">
        <f t="shared" si="40"/>
        <v>54.510308000000002</v>
      </c>
      <c r="W1314" s="3">
        <f t="shared" si="41"/>
        <v>6.3893240000000002</v>
      </c>
      <c r="X1314" t="s">
        <v>69</v>
      </c>
      <c r="AJ1314" t="s">
        <v>5449</v>
      </c>
      <c r="AK1314" t="s">
        <v>71</v>
      </c>
      <c r="AL1314" t="s">
        <v>5656</v>
      </c>
      <c r="AM1314">
        <v>116</v>
      </c>
      <c r="AN1314" t="s">
        <v>2270</v>
      </c>
      <c r="AO1314" t="s">
        <v>2271</v>
      </c>
      <c r="AT1314" s="1">
        <v>44249</v>
      </c>
      <c r="AW1314" t="s">
        <v>5451</v>
      </c>
      <c r="AX1314" t="s">
        <v>5452</v>
      </c>
      <c r="AY1314" t="s">
        <v>77</v>
      </c>
      <c r="AZ1314" t="s">
        <v>5453</v>
      </c>
      <c r="BA1314" t="s">
        <v>79</v>
      </c>
      <c r="BB1314" t="s">
        <v>80</v>
      </c>
      <c r="BC1314" t="s">
        <v>81</v>
      </c>
      <c r="BD1314" t="s">
        <v>82</v>
      </c>
      <c r="BE1314" t="s">
        <v>5454</v>
      </c>
      <c r="BF1314" t="s">
        <v>5657</v>
      </c>
      <c r="BG1314" t="s">
        <v>5658</v>
      </c>
      <c r="BH1314" s="1">
        <v>42111</v>
      </c>
      <c r="BI1314">
        <v>5000</v>
      </c>
    </row>
    <row r="1315" spans="1:61" x14ac:dyDescent="0.2">
      <c r="A1315" t="s">
        <v>5659</v>
      </c>
      <c r="B1315" t="s">
        <v>5660</v>
      </c>
      <c r="C1315" t="s">
        <v>66</v>
      </c>
      <c r="D1315" t="s">
        <v>67</v>
      </c>
      <c r="E1315">
        <v>5000</v>
      </c>
      <c r="F1315">
        <v>5000</v>
      </c>
      <c r="G1315" s="1">
        <v>42086</v>
      </c>
      <c r="I1315" s="1">
        <v>44215</v>
      </c>
      <c r="J1315" t="s">
        <v>68</v>
      </c>
      <c r="T1315" s="2">
        <v>54510298</v>
      </c>
      <c r="U1315" s="2">
        <v>6403529</v>
      </c>
      <c r="V1315" s="3">
        <f t="shared" si="40"/>
        <v>54.510297999999999</v>
      </c>
      <c r="W1315" s="3">
        <f t="shared" si="41"/>
        <v>6.4035289999999998</v>
      </c>
      <c r="X1315" t="s">
        <v>69</v>
      </c>
      <c r="AJ1315" t="s">
        <v>5449</v>
      </c>
      <c r="AK1315" t="s">
        <v>71</v>
      </c>
      <c r="AL1315" t="s">
        <v>5548</v>
      </c>
      <c r="AM1315">
        <v>116</v>
      </c>
      <c r="AN1315" t="s">
        <v>2270</v>
      </c>
      <c r="AO1315" t="s">
        <v>2271</v>
      </c>
      <c r="AT1315" s="1">
        <v>44249</v>
      </c>
      <c r="AW1315" t="s">
        <v>5451</v>
      </c>
      <c r="AX1315" t="s">
        <v>5452</v>
      </c>
      <c r="AY1315" t="s">
        <v>77</v>
      </c>
      <c r="AZ1315" t="s">
        <v>5453</v>
      </c>
      <c r="BA1315" t="s">
        <v>79</v>
      </c>
      <c r="BB1315" t="s">
        <v>80</v>
      </c>
      <c r="BC1315" t="s">
        <v>81</v>
      </c>
      <c r="BD1315" t="s">
        <v>82</v>
      </c>
      <c r="BE1315" t="s">
        <v>5454</v>
      </c>
      <c r="BF1315" t="s">
        <v>5661</v>
      </c>
      <c r="BG1315" t="s">
        <v>5662</v>
      </c>
      <c r="BH1315" s="1">
        <v>42086</v>
      </c>
      <c r="BI1315">
        <v>5000</v>
      </c>
    </row>
    <row r="1316" spans="1:61" x14ac:dyDescent="0.2">
      <c r="A1316" t="s">
        <v>5663</v>
      </c>
      <c r="B1316" t="s">
        <v>5664</v>
      </c>
      <c r="C1316" t="s">
        <v>66</v>
      </c>
      <c r="D1316" t="s">
        <v>67</v>
      </c>
      <c r="E1316">
        <v>5000</v>
      </c>
      <c r="F1316">
        <v>5000</v>
      </c>
      <c r="G1316" s="1">
        <v>42087</v>
      </c>
      <c r="I1316" s="1">
        <v>44215</v>
      </c>
      <c r="J1316" t="s">
        <v>68</v>
      </c>
      <c r="T1316" s="2">
        <v>54504142</v>
      </c>
      <c r="U1316" s="2">
        <v>6318276</v>
      </c>
      <c r="V1316" s="3">
        <f t="shared" si="40"/>
        <v>54.504142000000002</v>
      </c>
      <c r="W1316" s="3">
        <f t="shared" si="41"/>
        <v>6.318276</v>
      </c>
      <c r="X1316" t="s">
        <v>69</v>
      </c>
      <c r="AJ1316" t="s">
        <v>5449</v>
      </c>
      <c r="AK1316" t="s">
        <v>71</v>
      </c>
      <c r="AL1316" t="s">
        <v>5543</v>
      </c>
      <c r="AM1316">
        <v>116</v>
      </c>
      <c r="AN1316" t="s">
        <v>2270</v>
      </c>
      <c r="AO1316" t="s">
        <v>2271</v>
      </c>
      <c r="AT1316" s="1">
        <v>44249</v>
      </c>
      <c r="AW1316" t="s">
        <v>5451</v>
      </c>
      <c r="AX1316" t="s">
        <v>5452</v>
      </c>
      <c r="AY1316" t="s">
        <v>77</v>
      </c>
      <c r="AZ1316" t="s">
        <v>5453</v>
      </c>
      <c r="BA1316" t="s">
        <v>79</v>
      </c>
      <c r="BB1316" t="s">
        <v>80</v>
      </c>
      <c r="BC1316" t="s">
        <v>81</v>
      </c>
      <c r="BD1316" t="s">
        <v>82</v>
      </c>
      <c r="BE1316" t="s">
        <v>5454</v>
      </c>
      <c r="BF1316" t="s">
        <v>5665</v>
      </c>
      <c r="BG1316" t="s">
        <v>5666</v>
      </c>
      <c r="BH1316" s="1">
        <v>42087</v>
      </c>
      <c r="BI1316">
        <v>5000</v>
      </c>
    </row>
    <row r="1317" spans="1:61" x14ac:dyDescent="0.2">
      <c r="A1317" t="s">
        <v>5667</v>
      </c>
      <c r="B1317" t="s">
        <v>5668</v>
      </c>
      <c r="C1317" t="s">
        <v>66</v>
      </c>
      <c r="D1317" t="s">
        <v>67</v>
      </c>
      <c r="E1317">
        <v>5000</v>
      </c>
      <c r="F1317">
        <v>5000</v>
      </c>
      <c r="G1317" s="1">
        <v>41974</v>
      </c>
      <c r="I1317" s="1">
        <v>44215</v>
      </c>
      <c r="J1317" t="s">
        <v>68</v>
      </c>
      <c r="T1317" s="2">
        <v>54504139</v>
      </c>
      <c r="U1317" s="2">
        <v>633217</v>
      </c>
      <c r="V1317" s="3">
        <f t="shared" si="40"/>
        <v>54.504139000000002</v>
      </c>
      <c r="W1317" s="3">
        <f t="shared" si="41"/>
        <v>6.3321699999999996</v>
      </c>
      <c r="X1317" t="s">
        <v>69</v>
      </c>
      <c r="AJ1317" t="s">
        <v>5449</v>
      </c>
      <c r="AK1317" t="s">
        <v>71</v>
      </c>
      <c r="AL1317" t="s">
        <v>5669</v>
      </c>
      <c r="AM1317">
        <v>116</v>
      </c>
      <c r="AN1317" t="s">
        <v>2270</v>
      </c>
      <c r="AO1317" t="s">
        <v>2271</v>
      </c>
      <c r="AT1317" s="1">
        <v>44249</v>
      </c>
      <c r="AW1317" t="s">
        <v>5451</v>
      </c>
      <c r="AX1317" t="s">
        <v>5452</v>
      </c>
      <c r="AY1317" t="s">
        <v>77</v>
      </c>
      <c r="AZ1317" t="s">
        <v>5453</v>
      </c>
      <c r="BA1317" t="s">
        <v>79</v>
      </c>
      <c r="BB1317" t="s">
        <v>80</v>
      </c>
      <c r="BC1317" t="s">
        <v>81</v>
      </c>
      <c r="BD1317" t="s">
        <v>82</v>
      </c>
      <c r="BE1317" t="s">
        <v>5454</v>
      </c>
      <c r="BF1317" t="s">
        <v>5670</v>
      </c>
      <c r="BG1317" t="s">
        <v>5671</v>
      </c>
      <c r="BH1317" s="1">
        <v>41974</v>
      </c>
      <c r="BI1317">
        <v>5000</v>
      </c>
    </row>
    <row r="1318" spans="1:61" x14ac:dyDescent="0.2">
      <c r="A1318" t="s">
        <v>5672</v>
      </c>
      <c r="B1318" t="s">
        <v>5673</v>
      </c>
      <c r="C1318" t="s">
        <v>66</v>
      </c>
      <c r="D1318" t="s">
        <v>67</v>
      </c>
      <c r="E1318">
        <v>5000</v>
      </c>
      <c r="F1318">
        <v>5000</v>
      </c>
      <c r="G1318" s="1">
        <v>42167</v>
      </c>
      <c r="I1318" s="1">
        <v>44215</v>
      </c>
      <c r="J1318" t="s">
        <v>68</v>
      </c>
      <c r="T1318" s="2">
        <v>54504135</v>
      </c>
      <c r="U1318" s="2">
        <v>6346063</v>
      </c>
      <c r="V1318" s="3">
        <f t="shared" si="40"/>
        <v>54.504134999999998</v>
      </c>
      <c r="W1318" s="3">
        <f t="shared" si="41"/>
        <v>6.346063</v>
      </c>
      <c r="X1318" t="s">
        <v>69</v>
      </c>
      <c r="AJ1318" t="s">
        <v>5449</v>
      </c>
      <c r="AK1318" t="s">
        <v>71</v>
      </c>
      <c r="AL1318" t="s">
        <v>5674</v>
      </c>
      <c r="AM1318">
        <v>116</v>
      </c>
      <c r="AN1318" t="s">
        <v>2270</v>
      </c>
      <c r="AO1318" t="s">
        <v>2271</v>
      </c>
      <c r="AT1318" s="1">
        <v>44249</v>
      </c>
      <c r="AW1318" t="s">
        <v>5451</v>
      </c>
      <c r="AX1318" t="s">
        <v>5452</v>
      </c>
      <c r="AY1318" t="s">
        <v>77</v>
      </c>
      <c r="AZ1318" t="s">
        <v>5453</v>
      </c>
      <c r="BA1318" t="s">
        <v>79</v>
      </c>
      <c r="BB1318" t="s">
        <v>80</v>
      </c>
      <c r="BC1318" t="s">
        <v>81</v>
      </c>
      <c r="BD1318" t="s">
        <v>82</v>
      </c>
      <c r="BE1318" t="s">
        <v>5454</v>
      </c>
      <c r="BF1318" t="s">
        <v>5675</v>
      </c>
      <c r="BG1318" t="s">
        <v>5676</v>
      </c>
      <c r="BH1318" s="1">
        <v>42167</v>
      </c>
      <c r="BI1318">
        <v>5000</v>
      </c>
    </row>
    <row r="1319" spans="1:61" x14ac:dyDescent="0.2">
      <c r="A1319" t="s">
        <v>5677</v>
      </c>
      <c r="B1319" t="s">
        <v>5678</v>
      </c>
      <c r="C1319" t="s">
        <v>66</v>
      </c>
      <c r="D1319" t="s">
        <v>67</v>
      </c>
      <c r="E1319">
        <v>5000</v>
      </c>
      <c r="F1319">
        <v>5000</v>
      </c>
      <c r="G1319" s="1">
        <v>42154</v>
      </c>
      <c r="I1319" s="1">
        <v>44215</v>
      </c>
      <c r="J1319" t="s">
        <v>68</v>
      </c>
      <c r="T1319" s="2">
        <v>5450413</v>
      </c>
      <c r="U1319" s="2">
        <v>6359957</v>
      </c>
      <c r="V1319" s="3">
        <f t="shared" si="40"/>
        <v>54.504130000000004</v>
      </c>
      <c r="W1319" s="3">
        <f t="shared" si="41"/>
        <v>6.3599569999999996</v>
      </c>
      <c r="X1319" t="s">
        <v>69</v>
      </c>
      <c r="AJ1319" t="s">
        <v>5449</v>
      </c>
      <c r="AK1319" t="s">
        <v>71</v>
      </c>
      <c r="AL1319" t="s">
        <v>5679</v>
      </c>
      <c r="AM1319">
        <v>116</v>
      </c>
      <c r="AN1319" t="s">
        <v>2270</v>
      </c>
      <c r="AO1319" t="s">
        <v>2271</v>
      </c>
      <c r="AT1319" s="1">
        <v>44249</v>
      </c>
      <c r="AW1319" t="s">
        <v>5451</v>
      </c>
      <c r="AX1319" t="s">
        <v>5452</v>
      </c>
      <c r="AY1319" t="s">
        <v>77</v>
      </c>
      <c r="AZ1319" t="s">
        <v>5453</v>
      </c>
      <c r="BA1319" t="s">
        <v>79</v>
      </c>
      <c r="BB1319" t="s">
        <v>80</v>
      </c>
      <c r="BC1319" t="s">
        <v>81</v>
      </c>
      <c r="BD1319" t="s">
        <v>82</v>
      </c>
      <c r="BE1319" t="s">
        <v>5454</v>
      </c>
      <c r="BF1319" t="s">
        <v>5680</v>
      </c>
      <c r="BG1319" t="s">
        <v>5681</v>
      </c>
      <c r="BH1319" s="1">
        <v>42154</v>
      </c>
      <c r="BI1319">
        <v>5000</v>
      </c>
    </row>
    <row r="1320" spans="1:61" x14ac:dyDescent="0.2">
      <c r="A1320" t="s">
        <v>5682</v>
      </c>
      <c r="B1320" t="s">
        <v>5683</v>
      </c>
      <c r="C1320" t="s">
        <v>66</v>
      </c>
      <c r="D1320" t="s">
        <v>67</v>
      </c>
      <c r="E1320">
        <v>5000</v>
      </c>
      <c r="F1320">
        <v>5000</v>
      </c>
      <c r="G1320" s="1">
        <v>41888</v>
      </c>
      <c r="I1320" s="1">
        <v>44215</v>
      </c>
      <c r="J1320" t="s">
        <v>68</v>
      </c>
      <c r="T1320" s="2">
        <v>54504122</v>
      </c>
      <c r="U1320" s="2">
        <v>637385</v>
      </c>
      <c r="V1320" s="3">
        <f t="shared" si="40"/>
        <v>54.504122000000002</v>
      </c>
      <c r="W1320" s="3">
        <f t="shared" si="41"/>
        <v>6.37385</v>
      </c>
      <c r="X1320" t="s">
        <v>69</v>
      </c>
      <c r="AJ1320" t="s">
        <v>5449</v>
      </c>
      <c r="AK1320" t="s">
        <v>71</v>
      </c>
      <c r="AL1320" t="s">
        <v>5684</v>
      </c>
      <c r="AM1320">
        <v>116</v>
      </c>
      <c r="AN1320" t="s">
        <v>2270</v>
      </c>
      <c r="AO1320" t="s">
        <v>2271</v>
      </c>
      <c r="AT1320" s="1">
        <v>44249</v>
      </c>
      <c r="AW1320" t="s">
        <v>5451</v>
      </c>
      <c r="AX1320" t="s">
        <v>5452</v>
      </c>
      <c r="AY1320" t="s">
        <v>77</v>
      </c>
      <c r="AZ1320" t="s">
        <v>5453</v>
      </c>
      <c r="BA1320" t="s">
        <v>79</v>
      </c>
      <c r="BB1320" t="s">
        <v>80</v>
      </c>
      <c r="BC1320" t="s">
        <v>81</v>
      </c>
      <c r="BD1320" t="s">
        <v>82</v>
      </c>
      <c r="BE1320" t="s">
        <v>5454</v>
      </c>
      <c r="BF1320" t="s">
        <v>5685</v>
      </c>
      <c r="BG1320" t="s">
        <v>5686</v>
      </c>
      <c r="BH1320" s="1">
        <v>41888</v>
      </c>
      <c r="BI1320">
        <v>5000</v>
      </c>
    </row>
    <row r="1321" spans="1:61" x14ac:dyDescent="0.2">
      <c r="A1321" t="s">
        <v>5687</v>
      </c>
      <c r="B1321" t="s">
        <v>5688</v>
      </c>
      <c r="C1321" t="s">
        <v>66</v>
      </c>
      <c r="D1321" t="s">
        <v>67</v>
      </c>
      <c r="E1321">
        <v>5000</v>
      </c>
      <c r="F1321">
        <v>5000</v>
      </c>
      <c r="G1321" s="1">
        <v>42085</v>
      </c>
      <c r="I1321" s="1">
        <v>44215</v>
      </c>
      <c r="J1321" t="s">
        <v>68</v>
      </c>
      <c r="T1321" s="2">
        <v>54504113</v>
      </c>
      <c r="U1321" s="2">
        <v>6387744</v>
      </c>
      <c r="V1321" s="3">
        <f t="shared" si="40"/>
        <v>54.504112999999997</v>
      </c>
      <c r="W1321" s="3">
        <f t="shared" si="41"/>
        <v>6.3877439999999996</v>
      </c>
      <c r="X1321" t="s">
        <v>69</v>
      </c>
      <c r="AJ1321" t="s">
        <v>5449</v>
      </c>
      <c r="AK1321" t="s">
        <v>71</v>
      </c>
      <c r="AL1321" t="s">
        <v>5689</v>
      </c>
      <c r="AM1321">
        <v>116</v>
      </c>
      <c r="AN1321" t="s">
        <v>2270</v>
      </c>
      <c r="AO1321" t="s">
        <v>2271</v>
      </c>
      <c r="AT1321" s="1">
        <v>44249</v>
      </c>
      <c r="AW1321" t="s">
        <v>5451</v>
      </c>
      <c r="AX1321" t="s">
        <v>5452</v>
      </c>
      <c r="AY1321" t="s">
        <v>77</v>
      </c>
      <c r="AZ1321" t="s">
        <v>5453</v>
      </c>
      <c r="BA1321" t="s">
        <v>79</v>
      </c>
      <c r="BB1321" t="s">
        <v>80</v>
      </c>
      <c r="BC1321" t="s">
        <v>81</v>
      </c>
      <c r="BD1321" t="s">
        <v>82</v>
      </c>
      <c r="BE1321" t="s">
        <v>5454</v>
      </c>
      <c r="BF1321" t="s">
        <v>5690</v>
      </c>
      <c r="BG1321" t="s">
        <v>5691</v>
      </c>
      <c r="BH1321" s="1">
        <v>42085</v>
      </c>
      <c r="BI1321">
        <v>5000</v>
      </c>
    </row>
    <row r="1322" spans="1:61" x14ac:dyDescent="0.2">
      <c r="A1322" t="s">
        <v>5692</v>
      </c>
      <c r="B1322" t="s">
        <v>5693</v>
      </c>
      <c r="C1322" t="s">
        <v>66</v>
      </c>
      <c r="D1322" t="s">
        <v>67</v>
      </c>
      <c r="E1322">
        <v>5000</v>
      </c>
      <c r="F1322">
        <v>5000</v>
      </c>
      <c r="G1322" s="1">
        <v>42206</v>
      </c>
      <c r="I1322" s="1">
        <v>44215</v>
      </c>
      <c r="J1322" t="s">
        <v>68</v>
      </c>
      <c r="T1322" s="2">
        <v>54504103</v>
      </c>
      <c r="U1322" s="2">
        <v>6401638</v>
      </c>
      <c r="V1322" s="3">
        <f t="shared" si="40"/>
        <v>54.504103000000001</v>
      </c>
      <c r="W1322" s="3">
        <f t="shared" si="41"/>
        <v>6.4016380000000002</v>
      </c>
      <c r="X1322" t="s">
        <v>69</v>
      </c>
      <c r="AJ1322" t="s">
        <v>5449</v>
      </c>
      <c r="AK1322" t="s">
        <v>71</v>
      </c>
      <c r="AL1322" t="s">
        <v>5694</v>
      </c>
      <c r="AM1322">
        <v>116</v>
      </c>
      <c r="AN1322" t="s">
        <v>2270</v>
      </c>
      <c r="AO1322" t="s">
        <v>2271</v>
      </c>
      <c r="AT1322" s="1">
        <v>44249</v>
      </c>
      <c r="AW1322" t="s">
        <v>5451</v>
      </c>
      <c r="AX1322" t="s">
        <v>5452</v>
      </c>
      <c r="AY1322" t="s">
        <v>77</v>
      </c>
      <c r="AZ1322" t="s">
        <v>5453</v>
      </c>
      <c r="BA1322" t="s">
        <v>79</v>
      </c>
      <c r="BB1322" t="s">
        <v>80</v>
      </c>
      <c r="BC1322" t="s">
        <v>81</v>
      </c>
      <c r="BD1322" t="s">
        <v>82</v>
      </c>
      <c r="BE1322" t="s">
        <v>5454</v>
      </c>
      <c r="BF1322" t="s">
        <v>5695</v>
      </c>
      <c r="BG1322" t="s">
        <v>5696</v>
      </c>
      <c r="BH1322" s="1">
        <v>42206</v>
      </c>
      <c r="BI1322">
        <v>5000</v>
      </c>
    </row>
    <row r="1323" spans="1:61" x14ac:dyDescent="0.2">
      <c r="A1323" t="s">
        <v>5697</v>
      </c>
      <c r="B1323" t="s">
        <v>5698</v>
      </c>
      <c r="C1323" t="s">
        <v>66</v>
      </c>
      <c r="D1323" t="s">
        <v>67</v>
      </c>
      <c r="E1323">
        <v>5000</v>
      </c>
      <c r="F1323">
        <v>5000</v>
      </c>
      <c r="G1323" s="1">
        <v>42208</v>
      </c>
      <c r="I1323" s="1">
        <v>44216</v>
      </c>
      <c r="J1323" t="s">
        <v>68</v>
      </c>
      <c r="T1323" s="2">
        <v>54498119</v>
      </c>
      <c r="U1323" s="2">
        <v>6319928</v>
      </c>
      <c r="V1323" s="3">
        <f t="shared" si="40"/>
        <v>54.498119000000003</v>
      </c>
      <c r="W1323" s="3">
        <f t="shared" si="41"/>
        <v>6.319928</v>
      </c>
      <c r="X1323" t="s">
        <v>69</v>
      </c>
      <c r="AJ1323" t="s">
        <v>5449</v>
      </c>
      <c r="AK1323" t="s">
        <v>71</v>
      </c>
      <c r="AL1323" t="s">
        <v>5699</v>
      </c>
      <c r="AM1323">
        <v>116</v>
      </c>
      <c r="AN1323" t="s">
        <v>2270</v>
      </c>
      <c r="AO1323" t="s">
        <v>2271</v>
      </c>
      <c r="AT1323" s="1">
        <v>44249</v>
      </c>
      <c r="AW1323" t="s">
        <v>5451</v>
      </c>
      <c r="AX1323" t="s">
        <v>5452</v>
      </c>
      <c r="AY1323" t="s">
        <v>77</v>
      </c>
      <c r="AZ1323" t="s">
        <v>5453</v>
      </c>
      <c r="BA1323" t="s">
        <v>79</v>
      </c>
      <c r="BB1323" t="s">
        <v>80</v>
      </c>
      <c r="BC1323" t="s">
        <v>81</v>
      </c>
      <c r="BD1323" t="s">
        <v>82</v>
      </c>
      <c r="BE1323" t="s">
        <v>5454</v>
      </c>
      <c r="BF1323" t="s">
        <v>5700</v>
      </c>
      <c r="BG1323" t="s">
        <v>5701</v>
      </c>
      <c r="BH1323" s="1">
        <v>42208</v>
      </c>
      <c r="BI1323">
        <v>5000</v>
      </c>
    </row>
    <row r="1324" spans="1:61" x14ac:dyDescent="0.2">
      <c r="A1324" t="s">
        <v>5702</v>
      </c>
      <c r="B1324" t="s">
        <v>5703</v>
      </c>
      <c r="C1324" t="s">
        <v>66</v>
      </c>
      <c r="D1324" t="s">
        <v>67</v>
      </c>
      <c r="E1324">
        <v>5000</v>
      </c>
      <c r="F1324">
        <v>5000</v>
      </c>
      <c r="G1324" s="1">
        <v>42204</v>
      </c>
      <c r="I1324" s="1">
        <v>44216</v>
      </c>
      <c r="J1324" t="s">
        <v>68</v>
      </c>
      <c r="T1324" s="2">
        <v>54498117</v>
      </c>
      <c r="U1324" s="2">
        <v>6333202</v>
      </c>
      <c r="V1324" s="3">
        <f t="shared" si="40"/>
        <v>54.498117000000001</v>
      </c>
      <c r="W1324" s="3">
        <f t="shared" si="41"/>
        <v>6.333202</v>
      </c>
      <c r="X1324" t="s">
        <v>69</v>
      </c>
      <c r="AJ1324" t="s">
        <v>5449</v>
      </c>
      <c r="AK1324" t="s">
        <v>71</v>
      </c>
      <c r="AL1324" t="s">
        <v>5704</v>
      </c>
      <c r="AM1324">
        <v>116</v>
      </c>
      <c r="AN1324" t="s">
        <v>2270</v>
      </c>
      <c r="AO1324" t="s">
        <v>2271</v>
      </c>
      <c r="AT1324" s="1">
        <v>44249</v>
      </c>
      <c r="AW1324" t="s">
        <v>5451</v>
      </c>
      <c r="AX1324" t="s">
        <v>5452</v>
      </c>
      <c r="AY1324" t="s">
        <v>77</v>
      </c>
      <c r="AZ1324" t="s">
        <v>5453</v>
      </c>
      <c r="BA1324" t="s">
        <v>79</v>
      </c>
      <c r="BB1324" t="s">
        <v>80</v>
      </c>
      <c r="BC1324" t="s">
        <v>81</v>
      </c>
      <c r="BD1324" t="s">
        <v>82</v>
      </c>
      <c r="BE1324" t="s">
        <v>5454</v>
      </c>
      <c r="BF1324" t="s">
        <v>5705</v>
      </c>
      <c r="BG1324" t="s">
        <v>5706</v>
      </c>
      <c r="BH1324" s="1">
        <v>42204</v>
      </c>
      <c r="BI1324">
        <v>5000</v>
      </c>
    </row>
    <row r="1325" spans="1:61" x14ac:dyDescent="0.2">
      <c r="A1325" t="s">
        <v>5707</v>
      </c>
      <c r="B1325" t="s">
        <v>5708</v>
      </c>
      <c r="C1325" t="s">
        <v>66</v>
      </c>
      <c r="D1325" t="s">
        <v>67</v>
      </c>
      <c r="E1325">
        <v>5000</v>
      </c>
      <c r="F1325">
        <v>5000</v>
      </c>
      <c r="G1325" s="1">
        <v>42171</v>
      </c>
      <c r="I1325" s="1">
        <v>44216</v>
      </c>
      <c r="J1325" t="s">
        <v>68</v>
      </c>
      <c r="T1325" s="2">
        <v>54498113</v>
      </c>
      <c r="U1325" s="2">
        <v>6346476</v>
      </c>
      <c r="V1325" s="3">
        <f t="shared" si="40"/>
        <v>54.498112999999996</v>
      </c>
      <c r="W1325" s="3">
        <f t="shared" si="41"/>
        <v>6.346476</v>
      </c>
      <c r="X1325" t="s">
        <v>69</v>
      </c>
      <c r="AJ1325" t="s">
        <v>5449</v>
      </c>
      <c r="AK1325" t="s">
        <v>71</v>
      </c>
      <c r="AL1325" t="s">
        <v>5709</v>
      </c>
      <c r="AM1325">
        <v>116</v>
      </c>
      <c r="AN1325" t="s">
        <v>2270</v>
      </c>
      <c r="AO1325" t="s">
        <v>2271</v>
      </c>
      <c r="AT1325" s="1">
        <v>44249</v>
      </c>
      <c r="AW1325" t="s">
        <v>5451</v>
      </c>
      <c r="AX1325" t="s">
        <v>5452</v>
      </c>
      <c r="AY1325" t="s">
        <v>77</v>
      </c>
      <c r="AZ1325" t="s">
        <v>5453</v>
      </c>
      <c r="BA1325" t="s">
        <v>79</v>
      </c>
      <c r="BB1325" t="s">
        <v>80</v>
      </c>
      <c r="BC1325" t="s">
        <v>81</v>
      </c>
      <c r="BD1325" t="s">
        <v>82</v>
      </c>
      <c r="BE1325" t="s">
        <v>5454</v>
      </c>
      <c r="BF1325" t="s">
        <v>5710</v>
      </c>
      <c r="BG1325" t="s">
        <v>5711</v>
      </c>
      <c r="BH1325" s="1">
        <v>42171</v>
      </c>
      <c r="BI1325">
        <v>5000</v>
      </c>
    </row>
    <row r="1326" spans="1:61" x14ac:dyDescent="0.2">
      <c r="A1326" t="s">
        <v>5712</v>
      </c>
      <c r="B1326" t="s">
        <v>5713</v>
      </c>
      <c r="C1326" t="s">
        <v>66</v>
      </c>
      <c r="D1326" t="s">
        <v>67</v>
      </c>
      <c r="E1326">
        <v>5000</v>
      </c>
      <c r="F1326">
        <v>5000</v>
      </c>
      <c r="G1326" s="1">
        <v>42165</v>
      </c>
      <c r="I1326" s="1">
        <v>44216</v>
      </c>
      <c r="J1326" t="s">
        <v>68</v>
      </c>
      <c r="T1326" s="2">
        <v>54498107</v>
      </c>
      <c r="U1326" s="2">
        <v>635975</v>
      </c>
      <c r="V1326" s="3">
        <f t="shared" si="40"/>
        <v>54.498106999999997</v>
      </c>
      <c r="W1326" s="3">
        <f t="shared" si="41"/>
        <v>6.35975</v>
      </c>
      <c r="X1326" t="s">
        <v>69</v>
      </c>
      <c r="AJ1326" t="s">
        <v>5449</v>
      </c>
      <c r="AK1326" t="s">
        <v>71</v>
      </c>
      <c r="AL1326" t="s">
        <v>5714</v>
      </c>
      <c r="AM1326">
        <v>116</v>
      </c>
      <c r="AN1326" t="s">
        <v>2270</v>
      </c>
      <c r="AO1326" t="s">
        <v>2271</v>
      </c>
      <c r="AT1326" s="1">
        <v>44249</v>
      </c>
      <c r="AW1326" t="s">
        <v>5451</v>
      </c>
      <c r="AX1326" t="s">
        <v>5452</v>
      </c>
      <c r="AY1326" t="s">
        <v>77</v>
      </c>
      <c r="AZ1326" t="s">
        <v>5453</v>
      </c>
      <c r="BA1326" t="s">
        <v>79</v>
      </c>
      <c r="BB1326" t="s">
        <v>80</v>
      </c>
      <c r="BC1326" t="s">
        <v>81</v>
      </c>
      <c r="BD1326" t="s">
        <v>82</v>
      </c>
      <c r="BE1326" t="s">
        <v>5454</v>
      </c>
      <c r="BF1326" t="s">
        <v>5715</v>
      </c>
      <c r="BG1326" t="s">
        <v>5716</v>
      </c>
      <c r="BH1326" s="1">
        <v>42165</v>
      </c>
      <c r="BI1326">
        <v>5000</v>
      </c>
    </row>
    <row r="1327" spans="1:61" x14ac:dyDescent="0.2">
      <c r="A1327" t="s">
        <v>5717</v>
      </c>
      <c r="B1327" t="s">
        <v>5718</v>
      </c>
      <c r="C1327" t="s">
        <v>66</v>
      </c>
      <c r="D1327" t="s">
        <v>67</v>
      </c>
      <c r="E1327">
        <v>5000</v>
      </c>
      <c r="F1327">
        <v>5000</v>
      </c>
      <c r="G1327" s="1">
        <v>41927</v>
      </c>
      <c r="I1327" s="1">
        <v>44216</v>
      </c>
      <c r="J1327" t="s">
        <v>68</v>
      </c>
      <c r="T1327" s="2">
        <v>544981</v>
      </c>
      <c r="U1327" s="2">
        <v>6373024</v>
      </c>
      <c r="V1327" s="3">
        <f t="shared" si="40"/>
        <v>54.498100000000001</v>
      </c>
      <c r="W1327" s="3">
        <f t="shared" si="41"/>
        <v>6.373024</v>
      </c>
      <c r="X1327" t="s">
        <v>69</v>
      </c>
      <c r="AJ1327" t="s">
        <v>5449</v>
      </c>
      <c r="AK1327" t="s">
        <v>71</v>
      </c>
      <c r="AL1327" t="s">
        <v>5464</v>
      </c>
      <c r="AM1327">
        <v>116</v>
      </c>
      <c r="AN1327" t="s">
        <v>2270</v>
      </c>
      <c r="AO1327" t="s">
        <v>2271</v>
      </c>
      <c r="AT1327" s="1">
        <v>44249</v>
      </c>
      <c r="AW1327" t="s">
        <v>5451</v>
      </c>
      <c r="AX1327" t="s">
        <v>5452</v>
      </c>
      <c r="AY1327" t="s">
        <v>77</v>
      </c>
      <c r="AZ1327" t="s">
        <v>5453</v>
      </c>
      <c r="BA1327" t="s">
        <v>79</v>
      </c>
      <c r="BB1327" t="s">
        <v>80</v>
      </c>
      <c r="BC1327" t="s">
        <v>81</v>
      </c>
      <c r="BD1327" t="s">
        <v>82</v>
      </c>
      <c r="BE1327" t="s">
        <v>5454</v>
      </c>
      <c r="BF1327" t="s">
        <v>5719</v>
      </c>
      <c r="BG1327" t="s">
        <v>5720</v>
      </c>
      <c r="BH1327" s="1">
        <v>41927</v>
      </c>
      <c r="BI1327">
        <v>5000</v>
      </c>
    </row>
    <row r="1328" spans="1:61" x14ac:dyDescent="0.2">
      <c r="A1328" t="s">
        <v>5721</v>
      </c>
      <c r="B1328" t="s">
        <v>5722</v>
      </c>
      <c r="C1328" t="s">
        <v>66</v>
      </c>
      <c r="D1328" t="s">
        <v>67</v>
      </c>
      <c r="E1328">
        <v>5000</v>
      </c>
      <c r="F1328">
        <v>5000</v>
      </c>
      <c r="G1328" s="1">
        <v>42110</v>
      </c>
      <c r="I1328" s="1">
        <v>44216</v>
      </c>
      <c r="J1328" t="s">
        <v>68</v>
      </c>
      <c r="T1328" s="2">
        <v>54498092</v>
      </c>
      <c r="U1328" s="2">
        <v>6386298</v>
      </c>
      <c r="V1328" s="3">
        <f t="shared" si="40"/>
        <v>54.498092</v>
      </c>
      <c r="W1328" s="3">
        <f t="shared" si="41"/>
        <v>6.386298</v>
      </c>
      <c r="X1328" t="s">
        <v>69</v>
      </c>
      <c r="AJ1328" t="s">
        <v>5449</v>
      </c>
      <c r="AK1328" t="s">
        <v>71</v>
      </c>
      <c r="AL1328" t="s">
        <v>5543</v>
      </c>
      <c r="AM1328">
        <v>116</v>
      </c>
      <c r="AN1328" t="s">
        <v>2270</v>
      </c>
      <c r="AO1328" t="s">
        <v>2271</v>
      </c>
      <c r="AT1328" s="1">
        <v>44249</v>
      </c>
      <c r="AW1328" t="s">
        <v>5451</v>
      </c>
      <c r="AX1328" t="s">
        <v>5452</v>
      </c>
      <c r="AY1328" t="s">
        <v>77</v>
      </c>
      <c r="AZ1328" t="s">
        <v>5453</v>
      </c>
      <c r="BA1328" t="s">
        <v>79</v>
      </c>
      <c r="BB1328" t="s">
        <v>80</v>
      </c>
      <c r="BC1328" t="s">
        <v>81</v>
      </c>
      <c r="BD1328" t="s">
        <v>82</v>
      </c>
      <c r="BE1328" t="s">
        <v>5454</v>
      </c>
      <c r="BF1328" t="s">
        <v>5723</v>
      </c>
      <c r="BG1328" t="s">
        <v>5724</v>
      </c>
      <c r="BH1328" s="1">
        <v>42110</v>
      </c>
      <c r="BI1328">
        <v>5000</v>
      </c>
    </row>
    <row r="1329" spans="1:61" x14ac:dyDescent="0.2">
      <c r="A1329" t="s">
        <v>5725</v>
      </c>
      <c r="B1329" t="s">
        <v>5726</v>
      </c>
      <c r="C1329" t="s">
        <v>66</v>
      </c>
      <c r="D1329" t="s">
        <v>67</v>
      </c>
      <c r="E1329">
        <v>5000</v>
      </c>
      <c r="F1329">
        <v>5000</v>
      </c>
      <c r="G1329" s="1">
        <v>42115</v>
      </c>
      <c r="I1329" s="1">
        <v>44216</v>
      </c>
      <c r="J1329" t="s">
        <v>68</v>
      </c>
      <c r="T1329" s="2">
        <v>54498082</v>
      </c>
      <c r="U1329" s="2">
        <v>6400502</v>
      </c>
      <c r="V1329" s="3">
        <f t="shared" si="40"/>
        <v>54.498081999999997</v>
      </c>
      <c r="W1329" s="3">
        <f t="shared" si="41"/>
        <v>6.4005020000000004</v>
      </c>
      <c r="X1329" t="s">
        <v>69</v>
      </c>
      <c r="AJ1329" t="s">
        <v>5449</v>
      </c>
      <c r="AK1329" t="s">
        <v>71</v>
      </c>
      <c r="AL1329" t="s">
        <v>5727</v>
      </c>
      <c r="AM1329">
        <v>116</v>
      </c>
      <c r="AN1329" t="s">
        <v>2270</v>
      </c>
      <c r="AO1329" t="s">
        <v>2271</v>
      </c>
      <c r="AT1329" s="1">
        <v>44249</v>
      </c>
      <c r="AW1329" t="s">
        <v>5451</v>
      </c>
      <c r="AX1329" t="s">
        <v>5452</v>
      </c>
      <c r="AY1329" t="s">
        <v>77</v>
      </c>
      <c r="AZ1329" t="s">
        <v>5453</v>
      </c>
      <c r="BA1329" t="s">
        <v>79</v>
      </c>
      <c r="BB1329" t="s">
        <v>80</v>
      </c>
      <c r="BC1329" t="s">
        <v>81</v>
      </c>
      <c r="BD1329" t="s">
        <v>82</v>
      </c>
      <c r="BE1329" t="s">
        <v>5454</v>
      </c>
      <c r="BF1329" t="s">
        <v>5728</v>
      </c>
      <c r="BG1329" t="s">
        <v>5729</v>
      </c>
      <c r="BH1329" s="1">
        <v>42115</v>
      </c>
      <c r="BI1329">
        <v>5000</v>
      </c>
    </row>
    <row r="1330" spans="1:61" x14ac:dyDescent="0.2">
      <c r="A1330" t="s">
        <v>5730</v>
      </c>
      <c r="B1330" t="s">
        <v>5731</v>
      </c>
      <c r="C1330" t="s">
        <v>66</v>
      </c>
      <c r="D1330" t="s">
        <v>67</v>
      </c>
      <c r="E1330">
        <v>5000</v>
      </c>
      <c r="F1330">
        <v>5000</v>
      </c>
      <c r="G1330" s="1">
        <v>42169</v>
      </c>
      <c r="I1330" s="1">
        <v>44216</v>
      </c>
      <c r="J1330" t="s">
        <v>68</v>
      </c>
      <c r="T1330" s="2">
        <v>54492008</v>
      </c>
      <c r="U1330" s="2">
        <v>6329465</v>
      </c>
      <c r="V1330" s="3">
        <f t="shared" si="40"/>
        <v>54.492007999999998</v>
      </c>
      <c r="W1330" s="3">
        <f t="shared" si="41"/>
        <v>6.3294649999999999</v>
      </c>
      <c r="X1330" t="s">
        <v>69</v>
      </c>
      <c r="AJ1330" t="s">
        <v>5449</v>
      </c>
      <c r="AK1330" t="s">
        <v>71</v>
      </c>
      <c r="AL1330" t="s">
        <v>3260</v>
      </c>
      <c r="AM1330">
        <v>116</v>
      </c>
      <c r="AN1330" t="s">
        <v>2270</v>
      </c>
      <c r="AO1330" t="s">
        <v>2271</v>
      </c>
      <c r="AT1330" s="1">
        <v>44249</v>
      </c>
      <c r="AW1330" t="s">
        <v>5451</v>
      </c>
      <c r="AX1330" t="s">
        <v>5452</v>
      </c>
      <c r="AY1330" t="s">
        <v>77</v>
      </c>
      <c r="AZ1330" t="s">
        <v>5453</v>
      </c>
      <c r="BA1330" t="s">
        <v>79</v>
      </c>
      <c r="BB1330" t="s">
        <v>80</v>
      </c>
      <c r="BC1330" t="s">
        <v>81</v>
      </c>
      <c r="BD1330" t="s">
        <v>82</v>
      </c>
      <c r="BE1330" t="s">
        <v>5454</v>
      </c>
      <c r="BF1330" t="s">
        <v>5732</v>
      </c>
      <c r="BG1330" t="s">
        <v>5733</v>
      </c>
      <c r="BH1330" s="1">
        <v>42169</v>
      </c>
      <c r="BI1330">
        <v>5000</v>
      </c>
    </row>
    <row r="1331" spans="1:61" x14ac:dyDescent="0.2">
      <c r="A1331" t="s">
        <v>5734</v>
      </c>
      <c r="B1331" t="s">
        <v>5735</v>
      </c>
      <c r="C1331" t="s">
        <v>66</v>
      </c>
      <c r="D1331" t="s">
        <v>67</v>
      </c>
      <c r="E1331">
        <v>5000</v>
      </c>
      <c r="F1331">
        <v>5000</v>
      </c>
      <c r="G1331" s="1">
        <v>42167</v>
      </c>
      <c r="I1331" s="1">
        <v>44216</v>
      </c>
      <c r="J1331" t="s">
        <v>68</v>
      </c>
      <c r="T1331" s="2">
        <v>54492005</v>
      </c>
      <c r="U1331" s="2">
        <v>6343045</v>
      </c>
      <c r="V1331" s="3">
        <f t="shared" si="40"/>
        <v>54.492004999999999</v>
      </c>
      <c r="W1331" s="3">
        <f t="shared" si="41"/>
        <v>6.343045</v>
      </c>
      <c r="X1331" t="s">
        <v>69</v>
      </c>
      <c r="AJ1331" t="s">
        <v>5449</v>
      </c>
      <c r="AK1331" t="s">
        <v>71</v>
      </c>
      <c r="AL1331" t="s">
        <v>5736</v>
      </c>
      <c r="AM1331">
        <v>116</v>
      </c>
      <c r="AN1331" t="s">
        <v>2270</v>
      </c>
      <c r="AO1331" t="s">
        <v>2271</v>
      </c>
      <c r="AT1331" s="1">
        <v>44249</v>
      </c>
      <c r="AW1331" t="s">
        <v>5451</v>
      </c>
      <c r="AX1331" t="s">
        <v>5452</v>
      </c>
      <c r="AY1331" t="s">
        <v>77</v>
      </c>
      <c r="AZ1331" t="s">
        <v>5453</v>
      </c>
      <c r="BA1331" t="s">
        <v>79</v>
      </c>
      <c r="BB1331" t="s">
        <v>80</v>
      </c>
      <c r="BC1331" t="s">
        <v>81</v>
      </c>
      <c r="BD1331" t="s">
        <v>82</v>
      </c>
      <c r="BE1331" t="s">
        <v>5454</v>
      </c>
      <c r="BF1331" t="s">
        <v>5737</v>
      </c>
      <c r="BG1331" t="s">
        <v>5738</v>
      </c>
      <c r="BH1331" s="1">
        <v>42167</v>
      </c>
      <c r="BI1331">
        <v>5000</v>
      </c>
    </row>
    <row r="1332" spans="1:61" x14ac:dyDescent="0.2">
      <c r="A1332" t="s">
        <v>5739</v>
      </c>
      <c r="B1332" t="s">
        <v>5740</v>
      </c>
      <c r="C1332" t="s">
        <v>66</v>
      </c>
      <c r="D1332" t="s">
        <v>67</v>
      </c>
      <c r="E1332">
        <v>5000</v>
      </c>
      <c r="F1332">
        <v>5000</v>
      </c>
      <c r="G1332" s="1">
        <v>42163</v>
      </c>
      <c r="I1332" s="1">
        <v>44216</v>
      </c>
      <c r="J1332" t="s">
        <v>68</v>
      </c>
      <c r="T1332" s="2">
        <v>54491999</v>
      </c>
      <c r="U1332" s="2">
        <v>6356626</v>
      </c>
      <c r="V1332" s="3">
        <f t="shared" si="40"/>
        <v>54.491999</v>
      </c>
      <c r="W1332" s="3">
        <f t="shared" si="41"/>
        <v>6.3566260000000003</v>
      </c>
      <c r="X1332" t="s">
        <v>69</v>
      </c>
      <c r="AJ1332" t="s">
        <v>5449</v>
      </c>
      <c r="AK1332" t="s">
        <v>71</v>
      </c>
      <c r="AL1332" t="s">
        <v>5741</v>
      </c>
      <c r="AM1332">
        <v>116</v>
      </c>
      <c r="AN1332" t="s">
        <v>2270</v>
      </c>
      <c r="AO1332" t="s">
        <v>2271</v>
      </c>
      <c r="AT1332" s="1">
        <v>44249</v>
      </c>
      <c r="AW1332" t="s">
        <v>5451</v>
      </c>
      <c r="AX1332" t="s">
        <v>5452</v>
      </c>
      <c r="AY1332" t="s">
        <v>77</v>
      </c>
      <c r="AZ1332" t="s">
        <v>5453</v>
      </c>
      <c r="BA1332" t="s">
        <v>79</v>
      </c>
      <c r="BB1332" t="s">
        <v>80</v>
      </c>
      <c r="BC1332" t="s">
        <v>81</v>
      </c>
      <c r="BD1332" t="s">
        <v>82</v>
      </c>
      <c r="BE1332" t="s">
        <v>5454</v>
      </c>
      <c r="BF1332" t="s">
        <v>5742</v>
      </c>
      <c r="BG1332" t="s">
        <v>5743</v>
      </c>
      <c r="BH1332" s="1">
        <v>42163</v>
      </c>
      <c r="BI1332">
        <v>5000</v>
      </c>
    </row>
    <row r="1333" spans="1:61" x14ac:dyDescent="0.2">
      <c r="A1333" t="s">
        <v>5744</v>
      </c>
      <c r="B1333" t="s">
        <v>5745</v>
      </c>
      <c r="C1333" t="s">
        <v>66</v>
      </c>
      <c r="D1333" t="s">
        <v>67</v>
      </c>
      <c r="E1333">
        <v>5000</v>
      </c>
      <c r="F1333">
        <v>5000</v>
      </c>
      <c r="G1333" s="1">
        <v>41901</v>
      </c>
      <c r="I1333" s="1">
        <v>44216</v>
      </c>
      <c r="J1333" t="s">
        <v>68</v>
      </c>
      <c r="T1333" s="2">
        <v>54491993</v>
      </c>
      <c r="U1333" s="2">
        <v>6370207</v>
      </c>
      <c r="V1333" s="3">
        <f t="shared" si="40"/>
        <v>54.491993000000001</v>
      </c>
      <c r="W1333" s="3">
        <f t="shared" si="41"/>
        <v>6.3702069999999997</v>
      </c>
      <c r="X1333" t="s">
        <v>69</v>
      </c>
      <c r="AJ1333" t="s">
        <v>5449</v>
      </c>
      <c r="AK1333" t="s">
        <v>71</v>
      </c>
      <c r="AL1333" t="s">
        <v>5483</v>
      </c>
      <c r="AM1333">
        <v>116</v>
      </c>
      <c r="AN1333" t="s">
        <v>2270</v>
      </c>
      <c r="AO1333" t="s">
        <v>2271</v>
      </c>
      <c r="AT1333" s="1">
        <v>44249</v>
      </c>
      <c r="AW1333" t="s">
        <v>5451</v>
      </c>
      <c r="AX1333" t="s">
        <v>5452</v>
      </c>
      <c r="AY1333" t="s">
        <v>77</v>
      </c>
      <c r="AZ1333" t="s">
        <v>5453</v>
      </c>
      <c r="BA1333" t="s">
        <v>79</v>
      </c>
      <c r="BB1333" t="s">
        <v>80</v>
      </c>
      <c r="BC1333" t="s">
        <v>81</v>
      </c>
      <c r="BD1333" t="s">
        <v>82</v>
      </c>
      <c r="BE1333" t="s">
        <v>5454</v>
      </c>
      <c r="BF1333" t="s">
        <v>5746</v>
      </c>
      <c r="BG1333" t="s">
        <v>5747</v>
      </c>
      <c r="BH1333" s="1">
        <v>41901</v>
      </c>
      <c r="BI1333">
        <v>5000</v>
      </c>
    </row>
    <row r="1334" spans="1:61" x14ac:dyDescent="0.2">
      <c r="A1334" t="s">
        <v>5748</v>
      </c>
      <c r="B1334" t="s">
        <v>5749</v>
      </c>
      <c r="C1334" t="s">
        <v>66</v>
      </c>
      <c r="D1334" t="s">
        <v>67</v>
      </c>
      <c r="E1334">
        <v>5000</v>
      </c>
      <c r="F1334">
        <v>5000</v>
      </c>
      <c r="G1334" s="1">
        <v>42125</v>
      </c>
      <c r="I1334" s="1">
        <v>44216</v>
      </c>
      <c r="J1334" t="s">
        <v>68</v>
      </c>
      <c r="T1334" s="2">
        <v>54491984</v>
      </c>
      <c r="U1334" s="2">
        <v>6383788</v>
      </c>
      <c r="V1334" s="3">
        <f t="shared" si="40"/>
        <v>54.491984000000002</v>
      </c>
      <c r="W1334" s="3">
        <f t="shared" si="41"/>
        <v>6.383788</v>
      </c>
      <c r="X1334" t="s">
        <v>69</v>
      </c>
      <c r="AJ1334" t="s">
        <v>5449</v>
      </c>
      <c r="AK1334" t="s">
        <v>71</v>
      </c>
      <c r="AL1334" t="s">
        <v>5750</v>
      </c>
      <c r="AM1334">
        <v>116</v>
      </c>
      <c r="AN1334" t="s">
        <v>2270</v>
      </c>
      <c r="AO1334" t="s">
        <v>2271</v>
      </c>
      <c r="AT1334" s="1">
        <v>44249</v>
      </c>
      <c r="AW1334" t="s">
        <v>5451</v>
      </c>
      <c r="AX1334" t="s">
        <v>5452</v>
      </c>
      <c r="AY1334" t="s">
        <v>77</v>
      </c>
      <c r="AZ1334" t="s">
        <v>5453</v>
      </c>
      <c r="BA1334" t="s">
        <v>79</v>
      </c>
      <c r="BB1334" t="s">
        <v>80</v>
      </c>
      <c r="BC1334" t="s">
        <v>81</v>
      </c>
      <c r="BD1334" t="s">
        <v>82</v>
      </c>
      <c r="BE1334" t="s">
        <v>5454</v>
      </c>
      <c r="BF1334" t="s">
        <v>5751</v>
      </c>
      <c r="BG1334" t="s">
        <v>5752</v>
      </c>
      <c r="BH1334" s="1">
        <v>42125</v>
      </c>
      <c r="BI1334">
        <v>5000</v>
      </c>
    </row>
    <row r="1335" spans="1:61" x14ac:dyDescent="0.2">
      <c r="A1335" t="s">
        <v>5753</v>
      </c>
      <c r="B1335" t="s">
        <v>5754</v>
      </c>
      <c r="C1335" t="s">
        <v>66</v>
      </c>
      <c r="D1335" t="s">
        <v>67</v>
      </c>
      <c r="E1335">
        <v>5000</v>
      </c>
      <c r="F1335">
        <v>5000</v>
      </c>
      <c r="G1335" s="1">
        <v>42077</v>
      </c>
      <c r="I1335" s="1">
        <v>44216</v>
      </c>
      <c r="J1335" t="s">
        <v>68</v>
      </c>
      <c r="T1335" s="2">
        <v>54491974</v>
      </c>
      <c r="U1335" s="2">
        <v>6398222</v>
      </c>
      <c r="V1335" s="3">
        <f t="shared" si="40"/>
        <v>54.491973999999999</v>
      </c>
      <c r="W1335" s="3">
        <f t="shared" si="41"/>
        <v>6.3982219999999996</v>
      </c>
      <c r="X1335" t="s">
        <v>69</v>
      </c>
      <c r="AJ1335" t="s">
        <v>5449</v>
      </c>
      <c r="AK1335" t="s">
        <v>71</v>
      </c>
      <c r="AL1335" t="s">
        <v>5755</v>
      </c>
      <c r="AM1335">
        <v>116</v>
      </c>
      <c r="AN1335" t="s">
        <v>2270</v>
      </c>
      <c r="AO1335" t="s">
        <v>2271</v>
      </c>
      <c r="AT1335" s="1">
        <v>44249</v>
      </c>
      <c r="AW1335" t="s">
        <v>5451</v>
      </c>
      <c r="AX1335" t="s">
        <v>5452</v>
      </c>
      <c r="AY1335" t="s">
        <v>77</v>
      </c>
      <c r="AZ1335" t="s">
        <v>5453</v>
      </c>
      <c r="BA1335" t="s">
        <v>79</v>
      </c>
      <c r="BB1335" t="s">
        <v>80</v>
      </c>
      <c r="BC1335" t="s">
        <v>81</v>
      </c>
      <c r="BD1335" t="s">
        <v>82</v>
      </c>
      <c r="BE1335" t="s">
        <v>5454</v>
      </c>
      <c r="BF1335" t="s">
        <v>5756</v>
      </c>
      <c r="BG1335" t="s">
        <v>5757</v>
      </c>
      <c r="BH1335" s="1">
        <v>42077</v>
      </c>
      <c r="BI1335">
        <v>5000</v>
      </c>
    </row>
    <row r="1336" spans="1:61" x14ac:dyDescent="0.2">
      <c r="A1336" t="s">
        <v>5758</v>
      </c>
      <c r="B1336" t="s">
        <v>5759</v>
      </c>
      <c r="C1336" t="s">
        <v>66</v>
      </c>
      <c r="D1336" t="s">
        <v>67</v>
      </c>
      <c r="E1336">
        <v>5000</v>
      </c>
      <c r="F1336">
        <v>5000</v>
      </c>
      <c r="G1336" s="1">
        <v>42169</v>
      </c>
      <c r="I1336" s="1">
        <v>44216</v>
      </c>
      <c r="J1336" t="s">
        <v>68</v>
      </c>
      <c r="T1336" s="2">
        <v>54485897</v>
      </c>
      <c r="U1336" s="2">
        <v>6338999</v>
      </c>
      <c r="V1336" s="3">
        <f t="shared" si="40"/>
        <v>54.485897000000001</v>
      </c>
      <c r="W1336" s="3">
        <f t="shared" si="41"/>
        <v>6.3389990000000003</v>
      </c>
      <c r="X1336" t="s">
        <v>69</v>
      </c>
      <c r="AJ1336" t="s">
        <v>5449</v>
      </c>
      <c r="AK1336" t="s">
        <v>71</v>
      </c>
      <c r="AL1336" t="s">
        <v>5760</v>
      </c>
      <c r="AM1336">
        <v>116</v>
      </c>
      <c r="AN1336" t="s">
        <v>2270</v>
      </c>
      <c r="AO1336" t="s">
        <v>2271</v>
      </c>
      <c r="AT1336" s="1">
        <v>44249</v>
      </c>
      <c r="AW1336" t="s">
        <v>5451</v>
      </c>
      <c r="AX1336" t="s">
        <v>5452</v>
      </c>
      <c r="AY1336" t="s">
        <v>77</v>
      </c>
      <c r="AZ1336" t="s">
        <v>5453</v>
      </c>
      <c r="BA1336" t="s">
        <v>79</v>
      </c>
      <c r="BB1336" t="s">
        <v>80</v>
      </c>
      <c r="BC1336" t="s">
        <v>81</v>
      </c>
      <c r="BD1336" t="s">
        <v>82</v>
      </c>
      <c r="BE1336" t="s">
        <v>5454</v>
      </c>
      <c r="BF1336" t="s">
        <v>5761</v>
      </c>
      <c r="BG1336" t="s">
        <v>5762</v>
      </c>
      <c r="BH1336" s="1">
        <v>42169</v>
      </c>
      <c r="BI1336">
        <v>5000</v>
      </c>
    </row>
    <row r="1337" spans="1:61" x14ac:dyDescent="0.2">
      <c r="A1337" t="s">
        <v>5763</v>
      </c>
      <c r="B1337" t="s">
        <v>5764</v>
      </c>
      <c r="C1337" t="s">
        <v>66</v>
      </c>
      <c r="D1337" t="s">
        <v>67</v>
      </c>
      <c r="E1337">
        <v>5000</v>
      </c>
      <c r="F1337">
        <v>5000</v>
      </c>
      <c r="G1337" s="1">
        <v>42190</v>
      </c>
      <c r="I1337" s="1">
        <v>44216</v>
      </c>
      <c r="J1337" t="s">
        <v>68</v>
      </c>
      <c r="T1337" s="2">
        <v>54485892</v>
      </c>
      <c r="U1337" s="2">
        <v>635304</v>
      </c>
      <c r="V1337" s="3">
        <f t="shared" si="40"/>
        <v>54.485892</v>
      </c>
      <c r="W1337" s="3">
        <f t="shared" si="41"/>
        <v>6.35304</v>
      </c>
      <c r="X1337" t="s">
        <v>69</v>
      </c>
      <c r="AJ1337" t="s">
        <v>5449</v>
      </c>
      <c r="AK1337" t="s">
        <v>71</v>
      </c>
      <c r="AL1337" t="s">
        <v>3221</v>
      </c>
      <c r="AM1337">
        <v>116</v>
      </c>
      <c r="AN1337" t="s">
        <v>2270</v>
      </c>
      <c r="AO1337" t="s">
        <v>2271</v>
      </c>
      <c r="AT1337" s="1">
        <v>44249</v>
      </c>
      <c r="AW1337" t="s">
        <v>5451</v>
      </c>
      <c r="AX1337" t="s">
        <v>5452</v>
      </c>
      <c r="AY1337" t="s">
        <v>77</v>
      </c>
      <c r="AZ1337" t="s">
        <v>5453</v>
      </c>
      <c r="BA1337" t="s">
        <v>79</v>
      </c>
      <c r="BB1337" t="s">
        <v>80</v>
      </c>
      <c r="BC1337" t="s">
        <v>81</v>
      </c>
      <c r="BD1337" t="s">
        <v>82</v>
      </c>
      <c r="BE1337" t="s">
        <v>5454</v>
      </c>
      <c r="BF1337" t="s">
        <v>5765</v>
      </c>
      <c r="BG1337" t="s">
        <v>5766</v>
      </c>
      <c r="BH1337" s="1">
        <v>42190</v>
      </c>
      <c r="BI1337">
        <v>5000</v>
      </c>
    </row>
    <row r="1338" spans="1:61" x14ac:dyDescent="0.2">
      <c r="A1338" t="s">
        <v>5767</v>
      </c>
      <c r="B1338" t="s">
        <v>5768</v>
      </c>
      <c r="C1338" t="s">
        <v>66</v>
      </c>
      <c r="D1338" t="s">
        <v>67</v>
      </c>
      <c r="E1338">
        <v>5000</v>
      </c>
      <c r="F1338">
        <v>5000</v>
      </c>
      <c r="G1338" s="1">
        <v>41928</v>
      </c>
      <c r="I1338" s="1">
        <v>44216</v>
      </c>
      <c r="J1338" t="s">
        <v>68</v>
      </c>
      <c r="T1338" s="2">
        <v>54485885</v>
      </c>
      <c r="U1338" s="2">
        <v>6367082</v>
      </c>
      <c r="V1338" s="3">
        <f t="shared" si="40"/>
        <v>54.485885000000003</v>
      </c>
      <c r="W1338" s="3">
        <f t="shared" si="41"/>
        <v>6.3670819999999999</v>
      </c>
      <c r="X1338" t="s">
        <v>69</v>
      </c>
      <c r="AJ1338" t="s">
        <v>5449</v>
      </c>
      <c r="AK1338" t="s">
        <v>71</v>
      </c>
      <c r="AL1338" t="s">
        <v>3314</v>
      </c>
      <c r="AM1338">
        <v>116</v>
      </c>
      <c r="AN1338" t="s">
        <v>2270</v>
      </c>
      <c r="AO1338" t="s">
        <v>2271</v>
      </c>
      <c r="AT1338" s="1">
        <v>44249</v>
      </c>
      <c r="AW1338" t="s">
        <v>5451</v>
      </c>
      <c r="AX1338" t="s">
        <v>5452</v>
      </c>
      <c r="AY1338" t="s">
        <v>77</v>
      </c>
      <c r="AZ1338" t="s">
        <v>5453</v>
      </c>
      <c r="BA1338" t="s">
        <v>79</v>
      </c>
      <c r="BB1338" t="s">
        <v>80</v>
      </c>
      <c r="BC1338" t="s">
        <v>81</v>
      </c>
      <c r="BD1338" t="s">
        <v>82</v>
      </c>
      <c r="BE1338" t="s">
        <v>5454</v>
      </c>
      <c r="BF1338" t="s">
        <v>5769</v>
      </c>
      <c r="BG1338" t="s">
        <v>5770</v>
      </c>
      <c r="BH1338" s="1">
        <v>41928</v>
      </c>
      <c r="BI1338">
        <v>5000</v>
      </c>
    </row>
    <row r="1339" spans="1:61" x14ac:dyDescent="0.2">
      <c r="A1339" t="s">
        <v>5771</v>
      </c>
      <c r="B1339" t="s">
        <v>5772</v>
      </c>
      <c r="C1339" t="s">
        <v>66</v>
      </c>
      <c r="D1339" t="s">
        <v>67</v>
      </c>
      <c r="E1339">
        <v>5000</v>
      </c>
      <c r="F1339">
        <v>5000</v>
      </c>
      <c r="G1339" s="1">
        <v>42128</v>
      </c>
      <c r="I1339" s="1">
        <v>44216</v>
      </c>
      <c r="J1339" t="s">
        <v>68</v>
      </c>
      <c r="T1339" s="2">
        <v>54485877</v>
      </c>
      <c r="U1339" s="2">
        <v>6381124</v>
      </c>
      <c r="V1339" s="3">
        <f t="shared" si="40"/>
        <v>54.485877000000002</v>
      </c>
      <c r="W1339" s="3">
        <f t="shared" si="41"/>
        <v>6.3811239999999998</v>
      </c>
      <c r="X1339" t="s">
        <v>69</v>
      </c>
      <c r="AJ1339" t="s">
        <v>5449</v>
      </c>
      <c r="AK1339" t="s">
        <v>71</v>
      </c>
      <c r="AL1339" t="s">
        <v>5773</v>
      </c>
      <c r="AM1339">
        <v>116</v>
      </c>
      <c r="AN1339" t="s">
        <v>2270</v>
      </c>
      <c r="AO1339" t="s">
        <v>2271</v>
      </c>
      <c r="AT1339" s="1">
        <v>44249</v>
      </c>
      <c r="AW1339" t="s">
        <v>5451</v>
      </c>
      <c r="AX1339" t="s">
        <v>5452</v>
      </c>
      <c r="AY1339" t="s">
        <v>77</v>
      </c>
      <c r="AZ1339" t="s">
        <v>5453</v>
      </c>
      <c r="BA1339" t="s">
        <v>79</v>
      </c>
      <c r="BB1339" t="s">
        <v>80</v>
      </c>
      <c r="BC1339" t="s">
        <v>81</v>
      </c>
      <c r="BD1339" t="s">
        <v>82</v>
      </c>
      <c r="BE1339" t="s">
        <v>5454</v>
      </c>
      <c r="BF1339" t="s">
        <v>5774</v>
      </c>
      <c r="BG1339" t="s">
        <v>5775</v>
      </c>
      <c r="BH1339" s="1">
        <v>42128</v>
      </c>
      <c r="BI1339">
        <v>5000</v>
      </c>
    </row>
    <row r="1340" spans="1:61" x14ac:dyDescent="0.2">
      <c r="A1340" t="s">
        <v>5776</v>
      </c>
      <c r="B1340" t="s">
        <v>5777</v>
      </c>
      <c r="C1340" t="s">
        <v>66</v>
      </c>
      <c r="D1340" t="s">
        <v>67</v>
      </c>
      <c r="E1340">
        <v>5000</v>
      </c>
      <c r="F1340">
        <v>5000</v>
      </c>
      <c r="G1340" s="1">
        <v>42042</v>
      </c>
      <c r="I1340" s="1">
        <v>44216</v>
      </c>
      <c r="J1340" t="s">
        <v>68</v>
      </c>
      <c r="T1340" s="2">
        <v>54485867</v>
      </c>
      <c r="U1340" s="2">
        <v>6394733</v>
      </c>
      <c r="V1340" s="3">
        <f t="shared" si="40"/>
        <v>54.485866999999999</v>
      </c>
      <c r="W1340" s="3">
        <f t="shared" si="41"/>
        <v>6.3947329999999996</v>
      </c>
      <c r="X1340" t="s">
        <v>69</v>
      </c>
      <c r="AJ1340" t="s">
        <v>5449</v>
      </c>
      <c r="AK1340" t="s">
        <v>71</v>
      </c>
      <c r="AL1340" t="s">
        <v>5514</v>
      </c>
      <c r="AM1340">
        <v>116</v>
      </c>
      <c r="AN1340" t="s">
        <v>2270</v>
      </c>
      <c r="AO1340" t="s">
        <v>2271</v>
      </c>
      <c r="AT1340" s="1">
        <v>44249</v>
      </c>
      <c r="AW1340" t="s">
        <v>5451</v>
      </c>
      <c r="AX1340" t="s">
        <v>5452</v>
      </c>
      <c r="AY1340" t="s">
        <v>77</v>
      </c>
      <c r="AZ1340" t="s">
        <v>5453</v>
      </c>
      <c r="BA1340" t="s">
        <v>79</v>
      </c>
      <c r="BB1340" t="s">
        <v>80</v>
      </c>
      <c r="BC1340" t="s">
        <v>81</v>
      </c>
      <c r="BD1340" t="s">
        <v>82</v>
      </c>
      <c r="BE1340" t="s">
        <v>5454</v>
      </c>
      <c r="BF1340" t="s">
        <v>5778</v>
      </c>
      <c r="BG1340" t="s">
        <v>5779</v>
      </c>
      <c r="BH1340" s="1">
        <v>42042</v>
      </c>
      <c r="BI1340">
        <v>5000</v>
      </c>
    </row>
    <row r="1341" spans="1:61" x14ac:dyDescent="0.2">
      <c r="A1341" t="s">
        <v>5780</v>
      </c>
      <c r="B1341" t="s">
        <v>5781</v>
      </c>
      <c r="C1341" t="s">
        <v>66</v>
      </c>
      <c r="D1341" t="s">
        <v>67</v>
      </c>
      <c r="E1341">
        <v>5000</v>
      </c>
      <c r="F1341">
        <v>5000</v>
      </c>
      <c r="G1341" s="1">
        <v>42191</v>
      </c>
      <c r="I1341" s="1">
        <v>44216</v>
      </c>
      <c r="J1341" t="s">
        <v>68</v>
      </c>
      <c r="T1341" s="2">
        <v>54479784</v>
      </c>
      <c r="U1341" s="2">
        <v>6348553</v>
      </c>
      <c r="V1341" s="3">
        <f t="shared" si="40"/>
        <v>54.479784000000002</v>
      </c>
      <c r="W1341" s="3">
        <f t="shared" si="41"/>
        <v>6.3485529999999999</v>
      </c>
      <c r="X1341" t="s">
        <v>69</v>
      </c>
      <c r="AJ1341" t="s">
        <v>5449</v>
      </c>
      <c r="AK1341" t="s">
        <v>71</v>
      </c>
      <c r="AL1341" t="s">
        <v>5782</v>
      </c>
      <c r="AM1341">
        <v>116</v>
      </c>
      <c r="AN1341" t="s">
        <v>2270</v>
      </c>
      <c r="AO1341" t="s">
        <v>2271</v>
      </c>
      <c r="AT1341" s="1">
        <v>44245</v>
      </c>
      <c r="AW1341" t="s">
        <v>5451</v>
      </c>
      <c r="AX1341" t="s">
        <v>5452</v>
      </c>
      <c r="AY1341" t="s">
        <v>77</v>
      </c>
      <c r="AZ1341" t="s">
        <v>5453</v>
      </c>
      <c r="BA1341" t="s">
        <v>79</v>
      </c>
      <c r="BB1341" t="s">
        <v>80</v>
      </c>
      <c r="BC1341" t="s">
        <v>81</v>
      </c>
      <c r="BD1341" t="s">
        <v>82</v>
      </c>
      <c r="BE1341" t="s">
        <v>5454</v>
      </c>
      <c r="BF1341" t="s">
        <v>5783</v>
      </c>
      <c r="BG1341" t="s">
        <v>5784</v>
      </c>
      <c r="BH1341" s="1">
        <v>42191</v>
      </c>
      <c r="BI1341">
        <v>5000</v>
      </c>
    </row>
    <row r="1342" spans="1:61" x14ac:dyDescent="0.2">
      <c r="A1342" t="s">
        <v>5785</v>
      </c>
      <c r="B1342" t="s">
        <v>5786</v>
      </c>
      <c r="C1342" t="s">
        <v>66</v>
      </c>
      <c r="D1342" t="s">
        <v>67</v>
      </c>
      <c r="E1342">
        <v>5000</v>
      </c>
      <c r="F1342">
        <v>5000</v>
      </c>
      <c r="G1342" s="1">
        <v>42010</v>
      </c>
      <c r="I1342" s="1">
        <v>44216</v>
      </c>
      <c r="J1342" t="s">
        <v>68</v>
      </c>
      <c r="T1342" s="2">
        <v>54479778</v>
      </c>
      <c r="U1342" s="2">
        <v>6362901</v>
      </c>
      <c r="V1342" s="3">
        <f t="shared" si="40"/>
        <v>54.479778000000003</v>
      </c>
      <c r="W1342" s="3">
        <f t="shared" si="41"/>
        <v>6.3629009999999999</v>
      </c>
      <c r="X1342" t="s">
        <v>69</v>
      </c>
      <c r="AJ1342" t="s">
        <v>5449</v>
      </c>
      <c r="AK1342" t="s">
        <v>71</v>
      </c>
      <c r="AL1342" t="s">
        <v>5787</v>
      </c>
      <c r="AM1342">
        <v>116</v>
      </c>
      <c r="AN1342" t="s">
        <v>2270</v>
      </c>
      <c r="AO1342" t="s">
        <v>2271</v>
      </c>
      <c r="AT1342" s="1">
        <v>44244</v>
      </c>
      <c r="AW1342" t="s">
        <v>5451</v>
      </c>
      <c r="AX1342" t="s">
        <v>5452</v>
      </c>
      <c r="AY1342" t="s">
        <v>77</v>
      </c>
      <c r="AZ1342" t="s">
        <v>5453</v>
      </c>
      <c r="BA1342" t="s">
        <v>79</v>
      </c>
      <c r="BB1342" t="s">
        <v>80</v>
      </c>
      <c r="BC1342" t="s">
        <v>81</v>
      </c>
      <c r="BD1342" t="s">
        <v>82</v>
      </c>
      <c r="BE1342" t="s">
        <v>5454</v>
      </c>
      <c r="BF1342" t="s">
        <v>5788</v>
      </c>
      <c r="BG1342" t="s">
        <v>5789</v>
      </c>
      <c r="BH1342" s="1">
        <v>42010</v>
      </c>
      <c r="BI1342">
        <v>5000</v>
      </c>
    </row>
    <row r="1343" spans="1:61" x14ac:dyDescent="0.2">
      <c r="A1343" t="s">
        <v>5790</v>
      </c>
      <c r="B1343" t="s">
        <v>5791</v>
      </c>
      <c r="C1343" t="s">
        <v>66</v>
      </c>
      <c r="D1343" t="s">
        <v>67</v>
      </c>
      <c r="E1343">
        <v>5000</v>
      </c>
      <c r="F1343">
        <v>5000</v>
      </c>
      <c r="G1343" s="1">
        <v>42122</v>
      </c>
      <c r="I1343" s="1">
        <v>44216</v>
      </c>
      <c r="J1343" t="s">
        <v>68</v>
      </c>
      <c r="T1343" s="2">
        <v>5447977</v>
      </c>
      <c r="U1343" s="2">
        <v>6377249</v>
      </c>
      <c r="V1343" s="3">
        <f t="shared" si="40"/>
        <v>54.479770000000002</v>
      </c>
      <c r="W1343" s="3">
        <f t="shared" si="41"/>
        <v>6.3772489999999999</v>
      </c>
      <c r="X1343" t="s">
        <v>69</v>
      </c>
      <c r="AJ1343" t="s">
        <v>5449</v>
      </c>
      <c r="AK1343" t="s">
        <v>71</v>
      </c>
      <c r="AL1343" t="s">
        <v>5792</v>
      </c>
      <c r="AM1343">
        <v>116</v>
      </c>
      <c r="AN1343" t="s">
        <v>2270</v>
      </c>
      <c r="AO1343" t="s">
        <v>2271</v>
      </c>
      <c r="AT1343" s="1">
        <v>44244</v>
      </c>
      <c r="AW1343" t="s">
        <v>5451</v>
      </c>
      <c r="AX1343" t="s">
        <v>5452</v>
      </c>
      <c r="AY1343" t="s">
        <v>77</v>
      </c>
      <c r="AZ1343" t="s">
        <v>5453</v>
      </c>
      <c r="BA1343" t="s">
        <v>79</v>
      </c>
      <c r="BB1343" t="s">
        <v>80</v>
      </c>
      <c r="BC1343" t="s">
        <v>81</v>
      </c>
      <c r="BD1343" t="s">
        <v>82</v>
      </c>
      <c r="BE1343" t="s">
        <v>5454</v>
      </c>
      <c r="BF1343" t="s">
        <v>5793</v>
      </c>
      <c r="BG1343" t="s">
        <v>5794</v>
      </c>
      <c r="BH1343" s="1">
        <v>42122</v>
      </c>
      <c r="BI1343">
        <v>5000</v>
      </c>
    </row>
    <row r="1344" spans="1:61" x14ac:dyDescent="0.2">
      <c r="A1344" t="s">
        <v>5795</v>
      </c>
      <c r="B1344" t="s">
        <v>5796</v>
      </c>
      <c r="C1344" t="s">
        <v>66</v>
      </c>
      <c r="D1344" t="s">
        <v>67</v>
      </c>
      <c r="E1344">
        <v>5000</v>
      </c>
      <c r="F1344">
        <v>5000</v>
      </c>
      <c r="G1344" s="1">
        <v>42117</v>
      </c>
      <c r="I1344" s="1">
        <v>44216</v>
      </c>
      <c r="J1344" t="s">
        <v>68</v>
      </c>
      <c r="T1344" s="2">
        <v>5447976</v>
      </c>
      <c r="U1344" s="2">
        <v>6391597</v>
      </c>
      <c r="V1344" s="3">
        <f t="shared" si="40"/>
        <v>54.479759999999999</v>
      </c>
      <c r="W1344" s="3">
        <f t="shared" si="41"/>
        <v>6.391597</v>
      </c>
      <c r="X1344" t="s">
        <v>69</v>
      </c>
      <c r="AJ1344" t="s">
        <v>5449</v>
      </c>
      <c r="AK1344" t="s">
        <v>71</v>
      </c>
      <c r="AL1344" t="s">
        <v>5797</v>
      </c>
      <c r="AM1344">
        <v>116</v>
      </c>
      <c r="AN1344" t="s">
        <v>2270</v>
      </c>
      <c r="AO1344" t="s">
        <v>2271</v>
      </c>
      <c r="AT1344" s="1">
        <v>44244</v>
      </c>
      <c r="AW1344" t="s">
        <v>5451</v>
      </c>
      <c r="AX1344" t="s">
        <v>5452</v>
      </c>
      <c r="AY1344" t="s">
        <v>77</v>
      </c>
      <c r="AZ1344" t="s">
        <v>5453</v>
      </c>
      <c r="BA1344" t="s">
        <v>79</v>
      </c>
      <c r="BB1344" t="s">
        <v>80</v>
      </c>
      <c r="BC1344" t="s">
        <v>81</v>
      </c>
      <c r="BD1344" t="s">
        <v>82</v>
      </c>
      <c r="BE1344" t="s">
        <v>5454</v>
      </c>
      <c r="BF1344" t="s">
        <v>5798</v>
      </c>
      <c r="BG1344" t="s">
        <v>5799</v>
      </c>
      <c r="BH1344" s="1">
        <v>42117</v>
      </c>
      <c r="BI1344">
        <v>5000</v>
      </c>
    </row>
    <row r="1345" spans="1:61" x14ac:dyDescent="0.2">
      <c r="A1345" t="s">
        <v>5800</v>
      </c>
      <c r="B1345" t="s">
        <v>5801</v>
      </c>
      <c r="C1345" t="s">
        <v>66</v>
      </c>
      <c r="D1345" t="s">
        <v>67</v>
      </c>
      <c r="E1345">
        <v>5000</v>
      </c>
      <c r="F1345">
        <v>5000</v>
      </c>
      <c r="G1345" s="1">
        <v>42203</v>
      </c>
      <c r="I1345" s="1">
        <v>44216</v>
      </c>
      <c r="J1345" t="s">
        <v>68</v>
      </c>
      <c r="T1345" s="2">
        <v>54473692</v>
      </c>
      <c r="U1345" s="2">
        <v>6357866</v>
      </c>
      <c r="V1345" s="3">
        <f t="shared" si="40"/>
        <v>54.473692</v>
      </c>
      <c r="W1345" s="3">
        <f t="shared" si="41"/>
        <v>6.3578659999999996</v>
      </c>
      <c r="X1345" t="s">
        <v>69</v>
      </c>
      <c r="AJ1345" t="s">
        <v>5449</v>
      </c>
      <c r="AK1345" t="s">
        <v>71</v>
      </c>
      <c r="AL1345" t="s">
        <v>5802</v>
      </c>
      <c r="AM1345">
        <v>116</v>
      </c>
      <c r="AN1345" t="s">
        <v>2270</v>
      </c>
      <c r="AO1345" t="s">
        <v>2271</v>
      </c>
      <c r="AT1345" s="1">
        <v>44244</v>
      </c>
      <c r="AW1345" t="s">
        <v>5451</v>
      </c>
      <c r="AX1345" t="s">
        <v>5452</v>
      </c>
      <c r="AY1345" t="s">
        <v>77</v>
      </c>
      <c r="AZ1345" t="s">
        <v>5453</v>
      </c>
      <c r="BA1345" t="s">
        <v>79</v>
      </c>
      <c r="BB1345" t="s">
        <v>80</v>
      </c>
      <c r="BC1345" t="s">
        <v>81</v>
      </c>
      <c r="BD1345" t="s">
        <v>82</v>
      </c>
      <c r="BE1345" t="s">
        <v>5454</v>
      </c>
      <c r="BF1345" t="s">
        <v>5803</v>
      </c>
      <c r="BG1345" t="s">
        <v>5804</v>
      </c>
      <c r="BH1345" s="1">
        <v>42203</v>
      </c>
      <c r="BI1345">
        <v>5000</v>
      </c>
    </row>
    <row r="1346" spans="1:61" x14ac:dyDescent="0.2">
      <c r="A1346" t="s">
        <v>5805</v>
      </c>
      <c r="B1346" t="s">
        <v>5806</v>
      </c>
      <c r="C1346" t="s">
        <v>66</v>
      </c>
      <c r="D1346" t="s">
        <v>67</v>
      </c>
      <c r="E1346">
        <v>5000</v>
      </c>
      <c r="F1346">
        <v>5000</v>
      </c>
      <c r="G1346" s="1">
        <v>42128</v>
      </c>
      <c r="I1346" s="1">
        <v>44216</v>
      </c>
      <c r="J1346" t="s">
        <v>68</v>
      </c>
      <c r="T1346" s="2">
        <v>54473676</v>
      </c>
      <c r="U1346" s="2">
        <v>637252</v>
      </c>
      <c r="V1346" s="3">
        <f t="shared" si="40"/>
        <v>54.473675999999998</v>
      </c>
      <c r="W1346" s="3">
        <f t="shared" si="41"/>
        <v>6.3725199999999997</v>
      </c>
      <c r="X1346" t="s">
        <v>69</v>
      </c>
      <c r="AJ1346" t="s">
        <v>5449</v>
      </c>
      <c r="AK1346" t="s">
        <v>71</v>
      </c>
      <c r="AL1346" t="s">
        <v>5807</v>
      </c>
      <c r="AM1346">
        <v>116</v>
      </c>
      <c r="AN1346" t="s">
        <v>2270</v>
      </c>
      <c r="AO1346" t="s">
        <v>2271</v>
      </c>
      <c r="AT1346" s="1">
        <v>44244</v>
      </c>
      <c r="AW1346" t="s">
        <v>5451</v>
      </c>
      <c r="AX1346" t="s">
        <v>5452</v>
      </c>
      <c r="AY1346" t="s">
        <v>77</v>
      </c>
      <c r="AZ1346" t="s">
        <v>5453</v>
      </c>
      <c r="BA1346" t="s">
        <v>79</v>
      </c>
      <c r="BB1346" t="s">
        <v>80</v>
      </c>
      <c r="BC1346" t="s">
        <v>81</v>
      </c>
      <c r="BD1346" t="s">
        <v>82</v>
      </c>
      <c r="BE1346" t="s">
        <v>5454</v>
      </c>
      <c r="BF1346" t="s">
        <v>5808</v>
      </c>
      <c r="BG1346" t="s">
        <v>5809</v>
      </c>
      <c r="BH1346" s="1">
        <v>42128</v>
      </c>
      <c r="BI1346">
        <v>5000</v>
      </c>
    </row>
    <row r="1347" spans="1:61" x14ac:dyDescent="0.2">
      <c r="A1347" t="s">
        <v>5810</v>
      </c>
      <c r="B1347" t="s">
        <v>5811</v>
      </c>
      <c r="C1347" t="s">
        <v>66</v>
      </c>
      <c r="D1347" t="s">
        <v>67</v>
      </c>
      <c r="E1347">
        <v>5000</v>
      </c>
      <c r="F1347">
        <v>5000</v>
      </c>
      <c r="G1347" s="1">
        <v>42077</v>
      </c>
      <c r="I1347" s="1">
        <v>44216</v>
      </c>
      <c r="J1347" t="s">
        <v>68</v>
      </c>
      <c r="T1347" s="2">
        <v>54473658</v>
      </c>
      <c r="U1347" s="2">
        <v>6387175</v>
      </c>
      <c r="V1347" s="3">
        <f t="shared" ref="V1347:V1410" si="42">VALUE(
LEFT(SUBSTITUTE(T1347,",",""),2)
&amp;"."
&amp;MID(SUBSTITUTE(T1347,",",""),3,6))</f>
        <v>54.473658</v>
      </c>
      <c r="W1347" s="3">
        <f t="shared" ref="W1347:W1410" si="43">IF(
  LEFT( SUBSTITUTE(U1347, ",", ""), 1 ) = "1",
  VALUE(
    LEFT( SUBSTITUTE(U1347, ",", ""), 2 )
    &amp; "."
    &amp; MID( SUBSTITUTE(U1347, ",", ""), 3, 6 )
  ),
  VALUE(
    LEFT( SUBSTITUTE(U1347, ",", ""), 1 )
    &amp; "."
    &amp; MID( SUBSTITUTE(U1347, ",", ""), 2, 6 )
  )
)</f>
        <v>6.387175</v>
      </c>
      <c r="X1347" t="s">
        <v>69</v>
      </c>
      <c r="AJ1347" t="s">
        <v>5449</v>
      </c>
      <c r="AK1347" t="s">
        <v>71</v>
      </c>
      <c r="AL1347" t="s">
        <v>5812</v>
      </c>
      <c r="AM1347">
        <v>116</v>
      </c>
      <c r="AN1347" t="s">
        <v>2270</v>
      </c>
      <c r="AO1347" t="s">
        <v>2271</v>
      </c>
      <c r="AT1347" s="1">
        <v>44244</v>
      </c>
      <c r="AW1347" t="s">
        <v>5451</v>
      </c>
      <c r="AX1347" t="s">
        <v>5452</v>
      </c>
      <c r="AY1347" t="s">
        <v>77</v>
      </c>
      <c r="AZ1347" t="s">
        <v>5453</v>
      </c>
      <c r="BA1347" t="s">
        <v>79</v>
      </c>
      <c r="BB1347" t="s">
        <v>80</v>
      </c>
      <c r="BC1347" t="s">
        <v>81</v>
      </c>
      <c r="BD1347" t="s">
        <v>82</v>
      </c>
      <c r="BE1347" t="s">
        <v>5454</v>
      </c>
      <c r="BF1347" t="s">
        <v>5813</v>
      </c>
      <c r="BG1347" t="s">
        <v>5814</v>
      </c>
      <c r="BH1347" s="1">
        <v>42077</v>
      </c>
      <c r="BI1347">
        <v>5000</v>
      </c>
    </row>
    <row r="1348" spans="1:61" x14ac:dyDescent="0.2">
      <c r="A1348" t="s">
        <v>5815</v>
      </c>
      <c r="B1348" t="s">
        <v>5816</v>
      </c>
      <c r="C1348" t="s">
        <v>66</v>
      </c>
      <c r="D1348" t="s">
        <v>67</v>
      </c>
      <c r="E1348">
        <v>5000</v>
      </c>
      <c r="F1348">
        <v>5000</v>
      </c>
      <c r="G1348" s="1">
        <v>41978</v>
      </c>
      <c r="I1348" s="1">
        <v>44216</v>
      </c>
      <c r="J1348" t="s">
        <v>68</v>
      </c>
      <c r="T1348" s="2">
        <v>54467743</v>
      </c>
      <c r="U1348" s="2">
        <v>6367103</v>
      </c>
      <c r="V1348" s="3">
        <f t="shared" si="42"/>
        <v>54.467742999999999</v>
      </c>
      <c r="W1348" s="3">
        <f t="shared" si="43"/>
        <v>6.3671030000000002</v>
      </c>
      <c r="X1348" t="s">
        <v>69</v>
      </c>
      <c r="AJ1348" t="s">
        <v>5449</v>
      </c>
      <c r="AK1348" t="s">
        <v>71</v>
      </c>
      <c r="AL1348" t="s">
        <v>5817</v>
      </c>
      <c r="AM1348">
        <v>116</v>
      </c>
      <c r="AN1348" t="s">
        <v>2270</v>
      </c>
      <c r="AO1348" t="s">
        <v>2271</v>
      </c>
      <c r="AT1348" s="1">
        <v>44244</v>
      </c>
      <c r="AW1348" t="s">
        <v>5451</v>
      </c>
      <c r="AX1348" t="s">
        <v>5452</v>
      </c>
      <c r="AY1348" t="s">
        <v>77</v>
      </c>
      <c r="AZ1348" t="s">
        <v>5453</v>
      </c>
      <c r="BA1348" t="s">
        <v>79</v>
      </c>
      <c r="BB1348" t="s">
        <v>80</v>
      </c>
      <c r="BC1348" t="s">
        <v>81</v>
      </c>
      <c r="BD1348" t="s">
        <v>82</v>
      </c>
      <c r="BE1348" t="s">
        <v>5454</v>
      </c>
      <c r="BF1348" t="s">
        <v>5818</v>
      </c>
      <c r="BG1348" t="s">
        <v>5819</v>
      </c>
      <c r="BH1348" s="1">
        <v>41978</v>
      </c>
      <c r="BI1348">
        <v>5000</v>
      </c>
    </row>
    <row r="1349" spans="1:61" x14ac:dyDescent="0.2">
      <c r="A1349" t="s">
        <v>5820</v>
      </c>
      <c r="B1349" t="s">
        <v>5821</v>
      </c>
      <c r="C1349" t="s">
        <v>66</v>
      </c>
      <c r="D1349" t="s">
        <v>67</v>
      </c>
      <c r="E1349">
        <v>5000</v>
      </c>
      <c r="F1349">
        <v>5000</v>
      </c>
      <c r="G1349" s="1">
        <v>42202</v>
      </c>
      <c r="I1349" s="1">
        <v>44216</v>
      </c>
      <c r="J1349" t="s">
        <v>68</v>
      </c>
      <c r="T1349" s="2">
        <v>54467732</v>
      </c>
      <c r="U1349" s="2">
        <v>6379599</v>
      </c>
      <c r="V1349" s="3">
        <f t="shared" si="42"/>
        <v>54.467731999999998</v>
      </c>
      <c r="W1349" s="3">
        <f t="shared" si="43"/>
        <v>6.3795989999999998</v>
      </c>
      <c r="X1349" t="s">
        <v>69</v>
      </c>
      <c r="AJ1349" t="s">
        <v>5449</v>
      </c>
      <c r="AK1349" t="s">
        <v>71</v>
      </c>
      <c r="AL1349" t="s">
        <v>5822</v>
      </c>
      <c r="AM1349">
        <v>116</v>
      </c>
      <c r="AN1349" t="s">
        <v>2270</v>
      </c>
      <c r="AO1349" t="s">
        <v>2271</v>
      </c>
      <c r="AT1349" s="1">
        <v>44244</v>
      </c>
      <c r="AW1349" t="s">
        <v>5451</v>
      </c>
      <c r="AX1349" t="s">
        <v>5452</v>
      </c>
      <c r="AY1349" t="s">
        <v>77</v>
      </c>
      <c r="AZ1349" t="s">
        <v>5453</v>
      </c>
      <c r="BA1349" t="s">
        <v>79</v>
      </c>
      <c r="BB1349" t="s">
        <v>80</v>
      </c>
      <c r="BC1349" t="s">
        <v>81</v>
      </c>
      <c r="BD1349" t="s">
        <v>82</v>
      </c>
      <c r="BE1349" t="s">
        <v>5454</v>
      </c>
      <c r="BF1349" t="s">
        <v>5823</v>
      </c>
      <c r="BG1349" t="s">
        <v>5824</v>
      </c>
      <c r="BH1349" s="1">
        <v>42202</v>
      </c>
      <c r="BI1349">
        <v>5000</v>
      </c>
    </row>
    <row r="1350" spans="1:61" x14ac:dyDescent="0.2">
      <c r="A1350" t="s">
        <v>5825</v>
      </c>
      <c r="B1350" t="s">
        <v>5826</v>
      </c>
      <c r="C1350" t="s">
        <v>66</v>
      </c>
      <c r="D1350" t="s">
        <v>67</v>
      </c>
      <c r="E1350">
        <v>5000</v>
      </c>
      <c r="F1350">
        <v>5000</v>
      </c>
      <c r="G1350" s="1">
        <v>42085</v>
      </c>
      <c r="I1350" s="1">
        <v>44216</v>
      </c>
      <c r="J1350" t="s">
        <v>68</v>
      </c>
      <c r="T1350" s="2">
        <v>54467721</v>
      </c>
      <c r="U1350" s="2">
        <v>6392095</v>
      </c>
      <c r="V1350" s="3">
        <f t="shared" si="42"/>
        <v>54.467720999999997</v>
      </c>
      <c r="W1350" s="3">
        <f t="shared" si="43"/>
        <v>6.3920950000000003</v>
      </c>
      <c r="X1350" t="s">
        <v>69</v>
      </c>
      <c r="AJ1350" t="s">
        <v>5449</v>
      </c>
      <c r="AK1350" t="s">
        <v>71</v>
      </c>
      <c r="AL1350" t="s">
        <v>5755</v>
      </c>
      <c r="AM1350">
        <v>116</v>
      </c>
      <c r="AN1350" t="s">
        <v>2270</v>
      </c>
      <c r="AO1350" t="s">
        <v>2271</v>
      </c>
      <c r="AT1350" s="1">
        <v>44244</v>
      </c>
      <c r="AW1350" t="s">
        <v>5451</v>
      </c>
      <c r="AX1350" t="s">
        <v>5452</v>
      </c>
      <c r="AY1350" t="s">
        <v>77</v>
      </c>
      <c r="AZ1350" t="s">
        <v>5453</v>
      </c>
      <c r="BA1350" t="s">
        <v>79</v>
      </c>
      <c r="BB1350" t="s">
        <v>80</v>
      </c>
      <c r="BC1350" t="s">
        <v>81</v>
      </c>
      <c r="BD1350" t="s">
        <v>82</v>
      </c>
      <c r="BE1350" t="s">
        <v>5454</v>
      </c>
      <c r="BF1350" t="s">
        <v>5827</v>
      </c>
      <c r="BG1350" t="s">
        <v>5828</v>
      </c>
      <c r="BH1350" s="1">
        <v>42085</v>
      </c>
      <c r="BI1350">
        <v>5000</v>
      </c>
    </row>
    <row r="1351" spans="1:61" x14ac:dyDescent="0.2">
      <c r="A1351" t="s">
        <v>5829</v>
      </c>
      <c r="B1351" t="s">
        <v>5830</v>
      </c>
      <c r="C1351" t="s">
        <v>66</v>
      </c>
      <c r="D1351" t="s">
        <v>67</v>
      </c>
      <c r="E1351">
        <v>5000</v>
      </c>
      <c r="F1351">
        <v>5000</v>
      </c>
      <c r="G1351" s="1">
        <v>42206</v>
      </c>
      <c r="I1351" s="1">
        <v>44216</v>
      </c>
      <c r="J1351" t="s">
        <v>68</v>
      </c>
      <c r="T1351" s="2">
        <v>54461633</v>
      </c>
      <c r="U1351" s="2">
        <v>6376817</v>
      </c>
      <c r="V1351" s="3">
        <f t="shared" si="42"/>
        <v>54.461632999999999</v>
      </c>
      <c r="W1351" s="3">
        <f t="shared" si="43"/>
        <v>6.376817</v>
      </c>
      <c r="X1351" t="s">
        <v>69</v>
      </c>
      <c r="AJ1351" t="s">
        <v>5449</v>
      </c>
      <c r="AK1351" t="s">
        <v>71</v>
      </c>
      <c r="AL1351" t="s">
        <v>5464</v>
      </c>
      <c r="AM1351">
        <v>116</v>
      </c>
      <c r="AN1351" t="s">
        <v>2270</v>
      </c>
      <c r="AO1351" t="s">
        <v>2271</v>
      </c>
      <c r="AT1351" s="1">
        <v>44244</v>
      </c>
      <c r="AW1351" t="s">
        <v>5451</v>
      </c>
      <c r="AX1351" t="s">
        <v>5452</v>
      </c>
      <c r="AY1351" t="s">
        <v>77</v>
      </c>
      <c r="AZ1351" t="s">
        <v>5453</v>
      </c>
      <c r="BA1351" t="s">
        <v>79</v>
      </c>
      <c r="BB1351" t="s">
        <v>80</v>
      </c>
      <c r="BC1351" t="s">
        <v>81</v>
      </c>
      <c r="BD1351" t="s">
        <v>82</v>
      </c>
      <c r="BE1351" t="s">
        <v>5454</v>
      </c>
      <c r="BF1351" t="s">
        <v>5831</v>
      </c>
      <c r="BG1351" t="s">
        <v>5832</v>
      </c>
      <c r="BH1351" s="1">
        <v>42206</v>
      </c>
      <c r="BI1351">
        <v>5000</v>
      </c>
    </row>
    <row r="1352" spans="1:61" x14ac:dyDescent="0.2">
      <c r="A1352" t="s">
        <v>5833</v>
      </c>
      <c r="B1352" t="s">
        <v>5834</v>
      </c>
      <c r="C1352" t="s">
        <v>66</v>
      </c>
      <c r="D1352" t="s">
        <v>67</v>
      </c>
      <c r="E1352">
        <v>5000</v>
      </c>
      <c r="F1352">
        <v>5000</v>
      </c>
      <c r="G1352" s="1">
        <v>42199</v>
      </c>
      <c r="I1352" s="1">
        <v>44216</v>
      </c>
      <c r="J1352" t="s">
        <v>68</v>
      </c>
      <c r="T1352" s="2">
        <v>54461613</v>
      </c>
      <c r="U1352" s="2">
        <v>6390122</v>
      </c>
      <c r="V1352" s="3">
        <f t="shared" si="42"/>
        <v>54.461613</v>
      </c>
      <c r="W1352" s="3">
        <f t="shared" si="43"/>
        <v>6.3901219999999999</v>
      </c>
      <c r="X1352" t="s">
        <v>69</v>
      </c>
      <c r="AJ1352" t="s">
        <v>5449</v>
      </c>
      <c r="AK1352" t="s">
        <v>71</v>
      </c>
      <c r="AL1352" t="s">
        <v>5835</v>
      </c>
      <c r="AM1352">
        <v>116</v>
      </c>
      <c r="AN1352" t="s">
        <v>2270</v>
      </c>
      <c r="AO1352" t="s">
        <v>2271</v>
      </c>
      <c r="AT1352" s="1">
        <v>44244</v>
      </c>
      <c r="AW1352" t="s">
        <v>5451</v>
      </c>
      <c r="AX1352" t="s">
        <v>5452</v>
      </c>
      <c r="AY1352" t="s">
        <v>77</v>
      </c>
      <c r="AZ1352" t="s">
        <v>5453</v>
      </c>
      <c r="BA1352" t="s">
        <v>79</v>
      </c>
      <c r="BB1352" t="s">
        <v>80</v>
      </c>
      <c r="BC1352" t="s">
        <v>81</v>
      </c>
      <c r="BD1352" t="s">
        <v>82</v>
      </c>
      <c r="BE1352" t="s">
        <v>5454</v>
      </c>
      <c r="BF1352" t="s">
        <v>5836</v>
      </c>
      <c r="BG1352" t="s">
        <v>5837</v>
      </c>
      <c r="BH1352" s="1">
        <v>42199</v>
      </c>
      <c r="BI1352">
        <v>5000</v>
      </c>
    </row>
    <row r="1353" spans="1:61" x14ac:dyDescent="0.2">
      <c r="A1353" t="s">
        <v>5838</v>
      </c>
      <c r="B1353" t="s">
        <v>5839</v>
      </c>
      <c r="C1353" t="s">
        <v>66</v>
      </c>
      <c r="D1353" t="s">
        <v>67</v>
      </c>
      <c r="E1353">
        <v>5500</v>
      </c>
      <c r="F1353">
        <v>5500</v>
      </c>
      <c r="G1353" s="1">
        <v>41488</v>
      </c>
      <c r="I1353" s="1">
        <v>44217</v>
      </c>
      <c r="J1353" t="s">
        <v>68</v>
      </c>
      <c r="T1353" s="2">
        <v>54371647</v>
      </c>
      <c r="U1353" s="2">
        <v>5939561</v>
      </c>
      <c r="V1353" s="3">
        <f t="shared" si="42"/>
        <v>54.371647000000003</v>
      </c>
      <c r="W1353" s="3">
        <f t="shared" si="43"/>
        <v>5.9395610000000003</v>
      </c>
      <c r="X1353" t="s">
        <v>69</v>
      </c>
      <c r="AJ1353" t="s">
        <v>5592</v>
      </c>
      <c r="AK1353" t="s">
        <v>71</v>
      </c>
      <c r="AL1353">
        <v>90</v>
      </c>
      <c r="AM1353">
        <v>122</v>
      </c>
      <c r="AN1353" t="s">
        <v>5593</v>
      </c>
      <c r="AO1353" t="s">
        <v>5594</v>
      </c>
      <c r="AT1353" s="1">
        <v>45616</v>
      </c>
      <c r="AW1353" t="s">
        <v>5595</v>
      </c>
      <c r="AX1353" t="s">
        <v>5596</v>
      </c>
      <c r="AY1353" t="s">
        <v>77</v>
      </c>
      <c r="BA1353" t="s">
        <v>79</v>
      </c>
      <c r="BB1353" t="s">
        <v>80</v>
      </c>
      <c r="BC1353" t="s">
        <v>81</v>
      </c>
      <c r="BD1353" t="s">
        <v>82</v>
      </c>
      <c r="BE1353" t="s">
        <v>5597</v>
      </c>
      <c r="BF1353" t="s">
        <v>5840</v>
      </c>
      <c r="BG1353" t="s">
        <v>5841</v>
      </c>
      <c r="BH1353" s="1">
        <v>41488</v>
      </c>
      <c r="BI1353">
        <v>5500</v>
      </c>
    </row>
    <row r="1354" spans="1:61" x14ac:dyDescent="0.2">
      <c r="A1354" t="s">
        <v>5842</v>
      </c>
      <c r="B1354" t="s">
        <v>5843</v>
      </c>
      <c r="C1354" t="s">
        <v>66</v>
      </c>
      <c r="D1354" t="s">
        <v>67</v>
      </c>
      <c r="E1354">
        <v>5500</v>
      </c>
      <c r="F1354">
        <v>5500</v>
      </c>
      <c r="G1354" s="1">
        <v>41477</v>
      </c>
      <c r="I1354" s="1">
        <v>44217</v>
      </c>
      <c r="J1354" t="s">
        <v>68</v>
      </c>
      <c r="T1354" s="2">
        <v>54370982</v>
      </c>
      <c r="U1354" s="2">
        <v>5956224</v>
      </c>
      <c r="V1354" s="3">
        <f t="shared" si="42"/>
        <v>54.370981999999998</v>
      </c>
      <c r="W1354" s="3">
        <f t="shared" si="43"/>
        <v>5.9562239999999997</v>
      </c>
      <c r="X1354" t="s">
        <v>69</v>
      </c>
      <c r="AJ1354" t="s">
        <v>5592</v>
      </c>
      <c r="AK1354" t="s">
        <v>71</v>
      </c>
      <c r="AL1354">
        <v>90</v>
      </c>
      <c r="AM1354">
        <v>122</v>
      </c>
      <c r="AN1354" t="s">
        <v>5593</v>
      </c>
      <c r="AO1354" t="s">
        <v>5594</v>
      </c>
      <c r="AT1354" s="1">
        <v>45616</v>
      </c>
      <c r="AW1354" t="s">
        <v>5595</v>
      </c>
      <c r="AX1354" t="s">
        <v>5596</v>
      </c>
      <c r="AY1354" t="s">
        <v>77</v>
      </c>
      <c r="BA1354" t="s">
        <v>79</v>
      </c>
      <c r="BB1354" t="s">
        <v>80</v>
      </c>
      <c r="BC1354" t="s">
        <v>81</v>
      </c>
      <c r="BD1354" t="s">
        <v>82</v>
      </c>
      <c r="BE1354" t="s">
        <v>5597</v>
      </c>
      <c r="BF1354" t="s">
        <v>5844</v>
      </c>
      <c r="BG1354" t="s">
        <v>5845</v>
      </c>
      <c r="BH1354" s="1">
        <v>41477</v>
      </c>
      <c r="BI1354">
        <v>5500</v>
      </c>
    </row>
    <row r="1355" spans="1:61" x14ac:dyDescent="0.2">
      <c r="A1355" t="s">
        <v>5846</v>
      </c>
      <c r="B1355" t="s">
        <v>5847</v>
      </c>
      <c r="C1355" t="s">
        <v>66</v>
      </c>
      <c r="D1355" t="s">
        <v>67</v>
      </c>
      <c r="E1355">
        <v>5500</v>
      </c>
      <c r="F1355">
        <v>5500</v>
      </c>
      <c r="G1355" s="1">
        <v>41516</v>
      </c>
      <c r="I1355" s="1">
        <v>44217</v>
      </c>
      <c r="J1355" t="s">
        <v>68</v>
      </c>
      <c r="T1355" s="2">
        <v>54371766</v>
      </c>
      <c r="U1355" s="2">
        <v>5975375</v>
      </c>
      <c r="V1355" s="3">
        <f t="shared" si="42"/>
        <v>54.371766000000001</v>
      </c>
      <c r="W1355" s="3">
        <f t="shared" si="43"/>
        <v>5.9753749999999997</v>
      </c>
      <c r="X1355" t="s">
        <v>69</v>
      </c>
      <c r="AJ1355" t="s">
        <v>5848</v>
      </c>
      <c r="AK1355" t="s">
        <v>71</v>
      </c>
      <c r="AL1355">
        <v>90</v>
      </c>
      <c r="AM1355">
        <v>122</v>
      </c>
      <c r="AN1355" t="s">
        <v>5593</v>
      </c>
      <c r="AO1355" t="s">
        <v>5594</v>
      </c>
      <c r="AT1355" s="1">
        <v>45667</v>
      </c>
      <c r="AW1355" t="s">
        <v>5595</v>
      </c>
      <c r="AX1355" t="s">
        <v>5596</v>
      </c>
      <c r="AY1355" t="s">
        <v>77</v>
      </c>
      <c r="BA1355" t="s">
        <v>79</v>
      </c>
      <c r="BB1355" t="s">
        <v>80</v>
      </c>
      <c r="BC1355" t="s">
        <v>81</v>
      </c>
      <c r="BD1355" t="s">
        <v>82</v>
      </c>
      <c r="BE1355" t="s">
        <v>5849</v>
      </c>
      <c r="BF1355" t="s">
        <v>5850</v>
      </c>
      <c r="BG1355" t="s">
        <v>5851</v>
      </c>
      <c r="BH1355" s="1">
        <v>41516</v>
      </c>
      <c r="BI1355">
        <v>5500</v>
      </c>
    </row>
    <row r="1356" spans="1:61" x14ac:dyDescent="0.2">
      <c r="A1356" t="s">
        <v>5852</v>
      </c>
      <c r="B1356" t="s">
        <v>5853</v>
      </c>
      <c r="C1356" t="s">
        <v>66</v>
      </c>
      <c r="D1356" t="s">
        <v>67</v>
      </c>
      <c r="E1356">
        <v>5500</v>
      </c>
      <c r="F1356">
        <v>5500</v>
      </c>
      <c r="G1356" s="1">
        <v>41401</v>
      </c>
      <c r="I1356" s="1">
        <v>44217</v>
      </c>
      <c r="J1356" t="s">
        <v>68</v>
      </c>
      <c r="T1356" s="2">
        <v>54372818</v>
      </c>
      <c r="U1356" s="2">
        <v>5991896</v>
      </c>
      <c r="V1356" s="3">
        <f t="shared" si="42"/>
        <v>54.372818000000002</v>
      </c>
      <c r="W1356" s="3">
        <f t="shared" si="43"/>
        <v>5.9918959999999997</v>
      </c>
      <c r="X1356" t="s">
        <v>69</v>
      </c>
      <c r="AJ1356" t="s">
        <v>5848</v>
      </c>
      <c r="AK1356" t="s">
        <v>71</v>
      </c>
      <c r="AL1356">
        <v>90</v>
      </c>
      <c r="AM1356">
        <v>122</v>
      </c>
      <c r="AN1356" t="s">
        <v>5593</v>
      </c>
      <c r="AO1356" t="s">
        <v>5594</v>
      </c>
      <c r="AT1356" s="1">
        <v>45667</v>
      </c>
      <c r="AW1356" t="s">
        <v>5595</v>
      </c>
      <c r="AX1356" t="s">
        <v>5596</v>
      </c>
      <c r="AY1356" t="s">
        <v>77</v>
      </c>
      <c r="BA1356" t="s">
        <v>79</v>
      </c>
      <c r="BB1356" t="s">
        <v>80</v>
      </c>
      <c r="BC1356" t="s">
        <v>81</v>
      </c>
      <c r="BD1356" t="s">
        <v>82</v>
      </c>
      <c r="BE1356" t="s">
        <v>5849</v>
      </c>
      <c r="BF1356" t="s">
        <v>5854</v>
      </c>
      <c r="BG1356" t="s">
        <v>5855</v>
      </c>
      <c r="BH1356" s="1">
        <v>41401</v>
      </c>
      <c r="BI1356">
        <v>5500</v>
      </c>
    </row>
    <row r="1357" spans="1:61" x14ac:dyDescent="0.2">
      <c r="A1357" t="s">
        <v>5856</v>
      </c>
      <c r="B1357" t="s">
        <v>5857</v>
      </c>
      <c r="C1357" t="s">
        <v>66</v>
      </c>
      <c r="D1357" t="s">
        <v>67</v>
      </c>
      <c r="E1357">
        <v>5500</v>
      </c>
      <c r="F1357">
        <v>5500</v>
      </c>
      <c r="G1357" s="1">
        <v>41140</v>
      </c>
      <c r="I1357" s="1">
        <v>44217</v>
      </c>
      <c r="J1357" t="s">
        <v>68</v>
      </c>
      <c r="T1357" s="2">
        <v>54371198</v>
      </c>
      <c r="U1357" s="2">
        <v>6005015</v>
      </c>
      <c r="V1357" s="3">
        <f t="shared" si="42"/>
        <v>54.371198</v>
      </c>
      <c r="W1357" s="3">
        <f t="shared" si="43"/>
        <v>6.0050150000000002</v>
      </c>
      <c r="X1357" t="s">
        <v>69</v>
      </c>
      <c r="AJ1357" t="s">
        <v>5848</v>
      </c>
      <c r="AK1357" t="s">
        <v>71</v>
      </c>
      <c r="AL1357">
        <v>90</v>
      </c>
      <c r="AM1357">
        <v>122</v>
      </c>
      <c r="AN1357" t="s">
        <v>5593</v>
      </c>
      <c r="AO1357" t="s">
        <v>5594</v>
      </c>
      <c r="AT1357" s="1">
        <v>45667</v>
      </c>
      <c r="AW1357" t="s">
        <v>5595</v>
      </c>
      <c r="AX1357" t="s">
        <v>5596</v>
      </c>
      <c r="AY1357" t="s">
        <v>77</v>
      </c>
      <c r="BA1357" t="s">
        <v>79</v>
      </c>
      <c r="BB1357" t="s">
        <v>80</v>
      </c>
      <c r="BC1357" t="s">
        <v>81</v>
      </c>
      <c r="BD1357" t="s">
        <v>82</v>
      </c>
      <c r="BE1357" t="s">
        <v>5849</v>
      </c>
      <c r="BF1357" t="s">
        <v>5858</v>
      </c>
      <c r="BG1357" t="s">
        <v>5859</v>
      </c>
      <c r="BH1357" s="1">
        <v>41140</v>
      </c>
      <c r="BI1357">
        <v>5500</v>
      </c>
    </row>
    <row r="1358" spans="1:61" x14ac:dyDescent="0.2">
      <c r="A1358" t="s">
        <v>5860</v>
      </c>
      <c r="B1358" t="s">
        <v>5861</v>
      </c>
      <c r="C1358" t="s">
        <v>66</v>
      </c>
      <c r="D1358" t="s">
        <v>67</v>
      </c>
      <c r="E1358">
        <v>5500</v>
      </c>
      <c r="F1358">
        <v>5500</v>
      </c>
      <c r="G1358" s="1">
        <v>41487</v>
      </c>
      <c r="I1358" s="1">
        <v>44217</v>
      </c>
      <c r="J1358" t="s">
        <v>68</v>
      </c>
      <c r="T1358" s="2">
        <v>54387299</v>
      </c>
      <c r="U1358" s="2">
        <v>5939595</v>
      </c>
      <c r="V1358" s="3">
        <f t="shared" si="42"/>
        <v>54.387298999999999</v>
      </c>
      <c r="W1358" s="3">
        <f t="shared" si="43"/>
        <v>5.9395949999999997</v>
      </c>
      <c r="X1358" t="s">
        <v>69</v>
      </c>
      <c r="AJ1358" t="s">
        <v>5592</v>
      </c>
      <c r="AK1358" t="s">
        <v>71</v>
      </c>
      <c r="AL1358">
        <v>90</v>
      </c>
      <c r="AM1358">
        <v>122</v>
      </c>
      <c r="AN1358" t="s">
        <v>5593</v>
      </c>
      <c r="AO1358" t="s">
        <v>5594</v>
      </c>
      <c r="AT1358" s="1">
        <v>45616</v>
      </c>
      <c r="AW1358" t="s">
        <v>5595</v>
      </c>
      <c r="AX1358" t="s">
        <v>5596</v>
      </c>
      <c r="AY1358" t="s">
        <v>77</v>
      </c>
      <c r="BA1358" t="s">
        <v>79</v>
      </c>
      <c r="BB1358" t="s">
        <v>80</v>
      </c>
      <c r="BC1358" t="s">
        <v>81</v>
      </c>
      <c r="BD1358" t="s">
        <v>82</v>
      </c>
      <c r="BE1358" t="s">
        <v>5597</v>
      </c>
      <c r="BF1358" t="s">
        <v>5862</v>
      </c>
      <c r="BG1358" t="s">
        <v>5863</v>
      </c>
      <c r="BH1358" s="1">
        <v>41487</v>
      </c>
      <c r="BI1358">
        <v>5500</v>
      </c>
    </row>
    <row r="1359" spans="1:61" x14ac:dyDescent="0.2">
      <c r="A1359" t="s">
        <v>5864</v>
      </c>
      <c r="B1359" t="s">
        <v>5865</v>
      </c>
      <c r="C1359" t="s">
        <v>66</v>
      </c>
      <c r="D1359" t="s">
        <v>67</v>
      </c>
      <c r="E1359">
        <v>5500</v>
      </c>
      <c r="F1359">
        <v>5500</v>
      </c>
      <c r="G1359" s="1">
        <v>41462</v>
      </c>
      <c r="I1359" s="1">
        <v>44217</v>
      </c>
      <c r="J1359" t="s">
        <v>68</v>
      </c>
      <c r="T1359" s="2">
        <v>54388166</v>
      </c>
      <c r="U1359" s="2">
        <v>5968879</v>
      </c>
      <c r="V1359" s="3">
        <f t="shared" si="42"/>
        <v>54.388165999999998</v>
      </c>
      <c r="W1359" s="3">
        <f t="shared" si="43"/>
        <v>5.9688790000000003</v>
      </c>
      <c r="X1359" t="s">
        <v>69</v>
      </c>
      <c r="AJ1359" t="s">
        <v>5848</v>
      </c>
      <c r="AK1359" t="s">
        <v>71</v>
      </c>
      <c r="AL1359">
        <v>90</v>
      </c>
      <c r="AM1359">
        <v>122</v>
      </c>
      <c r="AN1359" t="s">
        <v>5593</v>
      </c>
      <c r="AO1359" t="s">
        <v>5594</v>
      </c>
      <c r="AT1359" s="1">
        <v>45667</v>
      </c>
      <c r="AW1359" t="s">
        <v>5595</v>
      </c>
      <c r="AX1359" t="s">
        <v>5596</v>
      </c>
      <c r="AY1359" t="s">
        <v>77</v>
      </c>
      <c r="BA1359" t="s">
        <v>79</v>
      </c>
      <c r="BB1359" t="s">
        <v>80</v>
      </c>
      <c r="BC1359" t="s">
        <v>81</v>
      </c>
      <c r="BD1359" t="s">
        <v>82</v>
      </c>
      <c r="BE1359" t="s">
        <v>5849</v>
      </c>
      <c r="BF1359" t="s">
        <v>5866</v>
      </c>
      <c r="BG1359" t="s">
        <v>5867</v>
      </c>
      <c r="BH1359" s="1">
        <v>41462</v>
      </c>
      <c r="BI1359">
        <v>5500</v>
      </c>
    </row>
    <row r="1360" spans="1:61" x14ac:dyDescent="0.2">
      <c r="A1360" t="s">
        <v>5868</v>
      </c>
      <c r="B1360" t="s">
        <v>5869</v>
      </c>
      <c r="C1360" t="s">
        <v>66</v>
      </c>
      <c r="D1360" t="s">
        <v>67</v>
      </c>
      <c r="E1360">
        <v>5500</v>
      </c>
      <c r="F1360">
        <v>5500</v>
      </c>
      <c r="G1360" s="1">
        <v>41425</v>
      </c>
      <c r="I1360" s="1">
        <v>44217</v>
      </c>
      <c r="J1360" t="s">
        <v>68</v>
      </c>
      <c r="T1360" s="2">
        <v>54389189</v>
      </c>
      <c r="U1360" s="2">
        <v>5985299</v>
      </c>
      <c r="V1360" s="3">
        <f t="shared" si="42"/>
        <v>54.389189000000002</v>
      </c>
      <c r="W1360" s="3">
        <f t="shared" si="43"/>
        <v>5.9852990000000004</v>
      </c>
      <c r="X1360" t="s">
        <v>69</v>
      </c>
      <c r="AJ1360" t="s">
        <v>5848</v>
      </c>
      <c r="AK1360" t="s">
        <v>71</v>
      </c>
      <c r="AL1360">
        <v>90</v>
      </c>
      <c r="AM1360">
        <v>122</v>
      </c>
      <c r="AN1360" t="s">
        <v>5593</v>
      </c>
      <c r="AO1360" t="s">
        <v>5594</v>
      </c>
      <c r="AT1360" s="1">
        <v>45667</v>
      </c>
      <c r="AW1360" t="s">
        <v>5595</v>
      </c>
      <c r="AX1360" t="s">
        <v>5596</v>
      </c>
      <c r="AY1360" t="s">
        <v>77</v>
      </c>
      <c r="BA1360" t="s">
        <v>79</v>
      </c>
      <c r="BB1360" t="s">
        <v>80</v>
      </c>
      <c r="BC1360" t="s">
        <v>81</v>
      </c>
      <c r="BD1360" t="s">
        <v>82</v>
      </c>
      <c r="BE1360" t="s">
        <v>5849</v>
      </c>
      <c r="BF1360" t="s">
        <v>5870</v>
      </c>
      <c r="BG1360" t="s">
        <v>5871</v>
      </c>
      <c r="BH1360" s="1">
        <v>41425</v>
      </c>
      <c r="BI1360">
        <v>5500</v>
      </c>
    </row>
    <row r="1361" spans="1:61" x14ac:dyDescent="0.2">
      <c r="A1361" t="s">
        <v>5872</v>
      </c>
      <c r="B1361" t="s">
        <v>5873</v>
      </c>
      <c r="C1361" t="s">
        <v>66</v>
      </c>
      <c r="D1361" t="s">
        <v>67</v>
      </c>
      <c r="E1361">
        <v>5500</v>
      </c>
      <c r="F1361">
        <v>5500</v>
      </c>
      <c r="G1361" s="1">
        <v>41299</v>
      </c>
      <c r="I1361" s="1">
        <v>44217</v>
      </c>
      <c r="J1361" t="s">
        <v>68</v>
      </c>
      <c r="T1361" s="2">
        <v>54390311</v>
      </c>
      <c r="U1361" s="2">
        <v>6004994</v>
      </c>
      <c r="V1361" s="3">
        <f t="shared" si="42"/>
        <v>54.390310999999997</v>
      </c>
      <c r="W1361" s="3">
        <f t="shared" si="43"/>
        <v>6.0049939999999999</v>
      </c>
      <c r="X1361" t="s">
        <v>69</v>
      </c>
      <c r="AJ1361" t="s">
        <v>5848</v>
      </c>
      <c r="AK1361" t="s">
        <v>71</v>
      </c>
      <c r="AL1361">
        <v>90</v>
      </c>
      <c r="AM1361">
        <v>122</v>
      </c>
      <c r="AN1361" t="s">
        <v>5593</v>
      </c>
      <c r="AO1361" t="s">
        <v>5594</v>
      </c>
      <c r="AT1361" s="1">
        <v>45667</v>
      </c>
      <c r="AW1361" t="s">
        <v>5595</v>
      </c>
      <c r="AX1361" t="s">
        <v>5596</v>
      </c>
      <c r="AY1361" t="s">
        <v>77</v>
      </c>
      <c r="BA1361" t="s">
        <v>79</v>
      </c>
      <c r="BB1361" t="s">
        <v>80</v>
      </c>
      <c r="BC1361" t="s">
        <v>81</v>
      </c>
      <c r="BD1361" t="s">
        <v>82</v>
      </c>
      <c r="BE1361" t="s">
        <v>5849</v>
      </c>
      <c r="BF1361" t="s">
        <v>5874</v>
      </c>
      <c r="BG1361" t="s">
        <v>5875</v>
      </c>
      <c r="BH1361" s="1">
        <v>41299</v>
      </c>
      <c r="BI1361">
        <v>5500</v>
      </c>
    </row>
    <row r="1362" spans="1:61" x14ac:dyDescent="0.2">
      <c r="A1362" t="s">
        <v>5876</v>
      </c>
      <c r="B1362" t="s">
        <v>5877</v>
      </c>
      <c r="C1362" t="s">
        <v>66</v>
      </c>
      <c r="D1362" t="s">
        <v>67</v>
      </c>
      <c r="E1362">
        <v>5500</v>
      </c>
      <c r="F1362">
        <v>5500</v>
      </c>
      <c r="G1362" s="1">
        <v>41397</v>
      </c>
      <c r="I1362" s="1">
        <v>44217</v>
      </c>
      <c r="J1362" t="s">
        <v>68</v>
      </c>
      <c r="T1362" s="2">
        <v>54382086</v>
      </c>
      <c r="U1362" s="2">
        <v>6008207</v>
      </c>
      <c r="V1362" s="3">
        <f t="shared" si="42"/>
        <v>54.382086000000001</v>
      </c>
      <c r="W1362" s="3">
        <f t="shared" si="43"/>
        <v>6.0082069999999996</v>
      </c>
      <c r="X1362" t="s">
        <v>69</v>
      </c>
      <c r="AJ1362" t="s">
        <v>5848</v>
      </c>
      <c r="AK1362" t="s">
        <v>71</v>
      </c>
      <c r="AL1362">
        <v>90</v>
      </c>
      <c r="AM1362">
        <v>122</v>
      </c>
      <c r="AN1362" t="s">
        <v>5593</v>
      </c>
      <c r="AO1362" t="s">
        <v>5594</v>
      </c>
      <c r="AT1362" s="1">
        <v>45667</v>
      </c>
      <c r="AW1362" t="s">
        <v>5595</v>
      </c>
      <c r="AX1362" t="s">
        <v>5596</v>
      </c>
      <c r="AY1362" t="s">
        <v>77</v>
      </c>
      <c r="BA1362" t="s">
        <v>79</v>
      </c>
      <c r="BB1362" t="s">
        <v>80</v>
      </c>
      <c r="BC1362" t="s">
        <v>81</v>
      </c>
      <c r="BD1362" t="s">
        <v>82</v>
      </c>
      <c r="BE1362" t="s">
        <v>5849</v>
      </c>
      <c r="BF1362" t="s">
        <v>5878</v>
      </c>
      <c r="BG1362" t="s">
        <v>5879</v>
      </c>
      <c r="BH1362" s="1">
        <v>41397</v>
      </c>
      <c r="BI1362">
        <v>5500</v>
      </c>
    </row>
    <row r="1363" spans="1:61" x14ac:dyDescent="0.2">
      <c r="A1363" t="s">
        <v>5880</v>
      </c>
      <c r="B1363" t="s">
        <v>5881</v>
      </c>
      <c r="C1363" t="s">
        <v>66</v>
      </c>
      <c r="D1363" t="s">
        <v>67</v>
      </c>
      <c r="E1363">
        <v>5500</v>
      </c>
      <c r="F1363">
        <v>5500</v>
      </c>
      <c r="G1363" s="1">
        <v>41448</v>
      </c>
      <c r="I1363" s="1">
        <v>44217</v>
      </c>
      <c r="J1363" t="s">
        <v>68</v>
      </c>
      <c r="T1363" s="2">
        <v>54381005</v>
      </c>
      <c r="U1363" s="2">
        <v>5988567</v>
      </c>
      <c r="V1363" s="3">
        <f t="shared" si="42"/>
        <v>54.381005000000002</v>
      </c>
      <c r="W1363" s="3">
        <f t="shared" si="43"/>
        <v>5.9885669999999998</v>
      </c>
      <c r="X1363" t="s">
        <v>69</v>
      </c>
      <c r="AJ1363" t="s">
        <v>5848</v>
      </c>
      <c r="AK1363" t="s">
        <v>71</v>
      </c>
      <c r="AL1363">
        <v>90</v>
      </c>
      <c r="AM1363">
        <v>122</v>
      </c>
      <c r="AN1363" t="s">
        <v>5593</v>
      </c>
      <c r="AO1363" t="s">
        <v>5594</v>
      </c>
      <c r="AT1363" s="1">
        <v>45667</v>
      </c>
      <c r="AW1363" t="s">
        <v>5595</v>
      </c>
      <c r="AX1363" t="s">
        <v>5596</v>
      </c>
      <c r="AY1363" t="s">
        <v>77</v>
      </c>
      <c r="BA1363" t="s">
        <v>79</v>
      </c>
      <c r="BB1363" t="s">
        <v>80</v>
      </c>
      <c r="BC1363" t="s">
        <v>81</v>
      </c>
      <c r="BD1363" t="s">
        <v>82</v>
      </c>
      <c r="BE1363" t="s">
        <v>5849</v>
      </c>
      <c r="BF1363" t="s">
        <v>5882</v>
      </c>
      <c r="BG1363" t="s">
        <v>5883</v>
      </c>
      <c r="BH1363" s="1">
        <v>41448</v>
      </c>
      <c r="BI1363">
        <v>5500</v>
      </c>
    </row>
    <row r="1364" spans="1:61" x14ac:dyDescent="0.2">
      <c r="A1364" t="s">
        <v>5884</v>
      </c>
      <c r="B1364" t="s">
        <v>5885</v>
      </c>
      <c r="C1364" t="s">
        <v>66</v>
      </c>
      <c r="D1364" t="s">
        <v>67</v>
      </c>
      <c r="E1364">
        <v>5500</v>
      </c>
      <c r="F1364">
        <v>5500</v>
      </c>
      <c r="G1364" s="1">
        <v>41458</v>
      </c>
      <c r="I1364" s="1">
        <v>44217</v>
      </c>
      <c r="J1364" t="s">
        <v>68</v>
      </c>
      <c r="T1364" s="2">
        <v>5437998</v>
      </c>
      <c r="U1364" s="2">
        <v>5972123</v>
      </c>
      <c r="V1364" s="3">
        <f t="shared" si="42"/>
        <v>54.379980000000003</v>
      </c>
      <c r="W1364" s="3">
        <f t="shared" si="43"/>
        <v>5.9721229999999998</v>
      </c>
      <c r="X1364" t="s">
        <v>69</v>
      </c>
      <c r="AJ1364" t="s">
        <v>5848</v>
      </c>
      <c r="AK1364" t="s">
        <v>71</v>
      </c>
      <c r="AL1364">
        <v>90</v>
      </c>
      <c r="AM1364">
        <v>122</v>
      </c>
      <c r="AN1364" t="s">
        <v>5593</v>
      </c>
      <c r="AO1364" t="s">
        <v>5594</v>
      </c>
      <c r="AT1364" s="1">
        <v>45667</v>
      </c>
      <c r="AW1364" t="s">
        <v>5595</v>
      </c>
      <c r="AX1364" t="s">
        <v>5596</v>
      </c>
      <c r="AY1364" t="s">
        <v>77</v>
      </c>
      <c r="BA1364" t="s">
        <v>79</v>
      </c>
      <c r="BB1364" t="s">
        <v>80</v>
      </c>
      <c r="BC1364" t="s">
        <v>81</v>
      </c>
      <c r="BD1364" t="s">
        <v>82</v>
      </c>
      <c r="BE1364" t="s">
        <v>5849</v>
      </c>
      <c r="BF1364" t="s">
        <v>5886</v>
      </c>
      <c r="BG1364" t="s">
        <v>5887</v>
      </c>
      <c r="BH1364" s="1">
        <v>41458</v>
      </c>
      <c r="BI1364">
        <v>5500</v>
      </c>
    </row>
    <row r="1365" spans="1:61" x14ac:dyDescent="0.2">
      <c r="A1365" t="s">
        <v>5888</v>
      </c>
      <c r="B1365" t="s">
        <v>5889</v>
      </c>
      <c r="C1365" t="s">
        <v>66</v>
      </c>
      <c r="D1365" t="s">
        <v>67</v>
      </c>
      <c r="E1365">
        <v>5500</v>
      </c>
      <c r="F1365">
        <v>5500</v>
      </c>
      <c r="G1365" s="1">
        <v>41482</v>
      </c>
      <c r="I1365" s="1">
        <v>44217</v>
      </c>
      <c r="J1365" t="s">
        <v>68</v>
      </c>
      <c r="T1365" s="2">
        <v>54379134</v>
      </c>
      <c r="U1365" s="2">
        <v>5952858</v>
      </c>
      <c r="V1365" s="3">
        <f t="shared" si="42"/>
        <v>54.379134000000001</v>
      </c>
      <c r="W1365" s="3">
        <f t="shared" si="43"/>
        <v>5.952858</v>
      </c>
      <c r="X1365" t="s">
        <v>69</v>
      </c>
      <c r="AJ1365" t="s">
        <v>5592</v>
      </c>
      <c r="AK1365" t="s">
        <v>71</v>
      </c>
      <c r="AL1365">
        <v>90</v>
      </c>
      <c r="AM1365">
        <v>122</v>
      </c>
      <c r="AN1365" t="s">
        <v>5593</v>
      </c>
      <c r="AO1365" t="s">
        <v>5594</v>
      </c>
      <c r="AT1365" s="1">
        <v>45616</v>
      </c>
      <c r="AW1365" t="s">
        <v>5595</v>
      </c>
      <c r="AX1365" t="s">
        <v>5596</v>
      </c>
      <c r="AY1365" t="s">
        <v>77</v>
      </c>
      <c r="BA1365" t="s">
        <v>79</v>
      </c>
      <c r="BB1365" t="s">
        <v>80</v>
      </c>
      <c r="BC1365" t="s">
        <v>81</v>
      </c>
      <c r="BD1365" t="s">
        <v>82</v>
      </c>
      <c r="BE1365" t="s">
        <v>5597</v>
      </c>
      <c r="BF1365" t="s">
        <v>5890</v>
      </c>
      <c r="BG1365" t="s">
        <v>5891</v>
      </c>
      <c r="BH1365" s="1">
        <v>41482</v>
      </c>
      <c r="BI1365">
        <v>5500</v>
      </c>
    </row>
    <row r="1366" spans="1:61" x14ac:dyDescent="0.2">
      <c r="A1366" t="s">
        <v>5892</v>
      </c>
      <c r="B1366" t="s">
        <v>5893</v>
      </c>
      <c r="C1366" t="s">
        <v>66</v>
      </c>
      <c r="D1366" t="s">
        <v>67</v>
      </c>
      <c r="E1366">
        <v>5500</v>
      </c>
      <c r="F1366">
        <v>5500</v>
      </c>
      <c r="G1366" s="1">
        <v>41491</v>
      </c>
      <c r="I1366" s="1">
        <v>44217</v>
      </c>
      <c r="J1366" t="s">
        <v>68</v>
      </c>
      <c r="T1366" s="2">
        <v>54379296</v>
      </c>
      <c r="U1366" s="2">
        <v>5939581</v>
      </c>
      <c r="V1366" s="3">
        <f t="shared" si="42"/>
        <v>54.379295999999997</v>
      </c>
      <c r="W1366" s="3">
        <f t="shared" si="43"/>
        <v>5.9395810000000004</v>
      </c>
      <c r="X1366" t="s">
        <v>69</v>
      </c>
      <c r="AJ1366" t="s">
        <v>5592</v>
      </c>
      <c r="AK1366" t="s">
        <v>71</v>
      </c>
      <c r="AL1366">
        <v>90</v>
      </c>
      <c r="AM1366">
        <v>122</v>
      </c>
      <c r="AN1366" t="s">
        <v>5593</v>
      </c>
      <c r="AO1366" t="s">
        <v>5594</v>
      </c>
      <c r="AT1366" s="1">
        <v>45616</v>
      </c>
      <c r="AW1366" t="s">
        <v>5595</v>
      </c>
      <c r="AX1366" t="s">
        <v>5596</v>
      </c>
      <c r="AY1366" t="s">
        <v>77</v>
      </c>
      <c r="BA1366" t="s">
        <v>79</v>
      </c>
      <c r="BB1366" t="s">
        <v>80</v>
      </c>
      <c r="BC1366" t="s">
        <v>81</v>
      </c>
      <c r="BD1366" t="s">
        <v>82</v>
      </c>
      <c r="BE1366" t="s">
        <v>5597</v>
      </c>
      <c r="BF1366" t="s">
        <v>5894</v>
      </c>
      <c r="BG1366" t="s">
        <v>5895</v>
      </c>
      <c r="BH1366" s="1">
        <v>41491</v>
      </c>
      <c r="BI1366">
        <v>5500</v>
      </c>
    </row>
    <row r="1367" spans="1:61" x14ac:dyDescent="0.2">
      <c r="A1367" t="s">
        <v>5896</v>
      </c>
      <c r="B1367" t="s">
        <v>5897</v>
      </c>
      <c r="C1367" t="s">
        <v>66</v>
      </c>
      <c r="D1367" t="s">
        <v>67</v>
      </c>
      <c r="E1367">
        <v>5500</v>
      </c>
      <c r="F1367">
        <v>5500</v>
      </c>
      <c r="G1367" s="1">
        <v>41433</v>
      </c>
      <c r="I1367" s="1">
        <v>44217</v>
      </c>
      <c r="J1367" t="s">
        <v>68</v>
      </c>
      <c r="T1367" s="2">
        <v>54416778</v>
      </c>
      <c r="U1367" s="2">
        <v>6006288</v>
      </c>
      <c r="V1367" s="3">
        <f t="shared" si="42"/>
        <v>54.416778000000001</v>
      </c>
      <c r="W1367" s="3">
        <f t="shared" si="43"/>
        <v>6.0062879999999996</v>
      </c>
      <c r="X1367" t="s">
        <v>69</v>
      </c>
      <c r="AJ1367" t="s">
        <v>5848</v>
      </c>
      <c r="AK1367" t="s">
        <v>71</v>
      </c>
      <c r="AL1367">
        <v>90</v>
      </c>
      <c r="AM1367">
        <v>122</v>
      </c>
      <c r="AN1367" t="s">
        <v>5593</v>
      </c>
      <c r="AO1367" t="s">
        <v>5594</v>
      </c>
      <c r="AT1367" s="1">
        <v>45667</v>
      </c>
      <c r="AW1367" t="s">
        <v>5595</v>
      </c>
      <c r="AX1367" t="s">
        <v>5596</v>
      </c>
      <c r="AY1367" t="s">
        <v>77</v>
      </c>
      <c r="BA1367" t="s">
        <v>79</v>
      </c>
      <c r="BB1367" t="s">
        <v>80</v>
      </c>
      <c r="BC1367" t="s">
        <v>81</v>
      </c>
      <c r="BD1367" t="s">
        <v>82</v>
      </c>
      <c r="BE1367" t="s">
        <v>5849</v>
      </c>
      <c r="BF1367" t="s">
        <v>5898</v>
      </c>
      <c r="BG1367" t="s">
        <v>5899</v>
      </c>
      <c r="BH1367" s="1">
        <v>41433</v>
      </c>
      <c r="BI1367">
        <v>5500</v>
      </c>
    </row>
    <row r="1368" spans="1:61" x14ac:dyDescent="0.2">
      <c r="A1368" t="s">
        <v>5900</v>
      </c>
      <c r="B1368" t="s">
        <v>5901</v>
      </c>
      <c r="C1368" t="s">
        <v>66</v>
      </c>
      <c r="D1368" t="s">
        <v>67</v>
      </c>
      <c r="E1368">
        <v>5500</v>
      </c>
      <c r="F1368">
        <v>5500</v>
      </c>
      <c r="G1368" s="1">
        <v>41455</v>
      </c>
      <c r="I1368" s="1">
        <v>44217</v>
      </c>
      <c r="J1368" t="s">
        <v>68</v>
      </c>
      <c r="T1368" s="2">
        <v>54411871</v>
      </c>
      <c r="U1368" s="2">
        <v>5995172</v>
      </c>
      <c r="V1368" s="3">
        <f t="shared" si="42"/>
        <v>54.411870999999998</v>
      </c>
      <c r="W1368" s="3">
        <f t="shared" si="43"/>
        <v>5.9951720000000002</v>
      </c>
      <c r="X1368" t="s">
        <v>69</v>
      </c>
      <c r="AJ1368" t="s">
        <v>5848</v>
      </c>
      <c r="AK1368" t="s">
        <v>71</v>
      </c>
      <c r="AL1368">
        <v>90</v>
      </c>
      <c r="AM1368">
        <v>122</v>
      </c>
      <c r="AN1368" t="s">
        <v>5593</v>
      </c>
      <c r="AO1368" t="s">
        <v>5594</v>
      </c>
      <c r="AT1368" s="1">
        <v>45667</v>
      </c>
      <c r="AW1368" t="s">
        <v>5595</v>
      </c>
      <c r="AX1368" t="s">
        <v>5596</v>
      </c>
      <c r="AY1368" t="s">
        <v>77</v>
      </c>
      <c r="BA1368" t="s">
        <v>79</v>
      </c>
      <c r="BB1368" t="s">
        <v>80</v>
      </c>
      <c r="BC1368" t="s">
        <v>81</v>
      </c>
      <c r="BD1368" t="s">
        <v>82</v>
      </c>
      <c r="BE1368" t="s">
        <v>5849</v>
      </c>
      <c r="BF1368" t="s">
        <v>5902</v>
      </c>
      <c r="BG1368" t="s">
        <v>5903</v>
      </c>
      <c r="BH1368" s="1">
        <v>41455</v>
      </c>
      <c r="BI1368">
        <v>5500</v>
      </c>
    </row>
    <row r="1369" spans="1:61" x14ac:dyDescent="0.2">
      <c r="A1369" t="s">
        <v>5904</v>
      </c>
      <c r="B1369" t="s">
        <v>5905</v>
      </c>
      <c r="C1369" t="s">
        <v>66</v>
      </c>
      <c r="D1369" t="s">
        <v>67</v>
      </c>
      <c r="E1369">
        <v>5500</v>
      </c>
      <c r="F1369">
        <v>5500</v>
      </c>
      <c r="G1369" s="1">
        <v>41422</v>
      </c>
      <c r="I1369" s="1">
        <v>44217</v>
      </c>
      <c r="J1369" t="s">
        <v>68</v>
      </c>
      <c r="T1369" s="2">
        <v>5440271</v>
      </c>
      <c r="U1369" s="2">
        <v>5992923</v>
      </c>
      <c r="V1369" s="3">
        <f t="shared" si="42"/>
        <v>54.402709999999999</v>
      </c>
      <c r="W1369" s="3">
        <f t="shared" si="43"/>
        <v>5.9929230000000002</v>
      </c>
      <c r="X1369" t="s">
        <v>69</v>
      </c>
      <c r="AJ1369" t="s">
        <v>5848</v>
      </c>
      <c r="AK1369" t="s">
        <v>71</v>
      </c>
      <c r="AL1369">
        <v>90</v>
      </c>
      <c r="AM1369">
        <v>122</v>
      </c>
      <c r="AN1369" t="s">
        <v>5593</v>
      </c>
      <c r="AO1369" t="s">
        <v>5594</v>
      </c>
      <c r="AT1369" s="1">
        <v>45667</v>
      </c>
      <c r="AW1369" t="s">
        <v>5595</v>
      </c>
      <c r="AX1369" t="s">
        <v>5596</v>
      </c>
      <c r="AY1369" t="s">
        <v>77</v>
      </c>
      <c r="BA1369" t="s">
        <v>79</v>
      </c>
      <c r="BB1369" t="s">
        <v>80</v>
      </c>
      <c r="BC1369" t="s">
        <v>81</v>
      </c>
      <c r="BD1369" t="s">
        <v>82</v>
      </c>
      <c r="BE1369" t="s">
        <v>5849</v>
      </c>
      <c r="BF1369" t="s">
        <v>5906</v>
      </c>
      <c r="BG1369" t="s">
        <v>5907</v>
      </c>
      <c r="BH1369" s="1">
        <v>41422</v>
      </c>
      <c r="BI1369">
        <v>5500</v>
      </c>
    </row>
    <row r="1370" spans="1:61" x14ac:dyDescent="0.2">
      <c r="A1370" t="s">
        <v>5908</v>
      </c>
      <c r="B1370" t="s">
        <v>5909</v>
      </c>
      <c r="C1370" t="s">
        <v>66</v>
      </c>
      <c r="D1370" t="s">
        <v>67</v>
      </c>
      <c r="E1370">
        <v>5500</v>
      </c>
      <c r="F1370">
        <v>5500</v>
      </c>
      <c r="G1370" s="1">
        <v>41520</v>
      </c>
      <c r="I1370" s="1">
        <v>44217</v>
      </c>
      <c r="J1370" t="s">
        <v>68</v>
      </c>
      <c r="T1370" s="2">
        <v>54406967</v>
      </c>
      <c r="U1370" s="2">
        <v>5984067</v>
      </c>
      <c r="V1370" s="3">
        <f t="shared" si="42"/>
        <v>54.406967000000002</v>
      </c>
      <c r="W1370" s="3">
        <f t="shared" si="43"/>
        <v>5.9840669999999996</v>
      </c>
      <c r="X1370" t="s">
        <v>69</v>
      </c>
      <c r="AJ1370" t="s">
        <v>5848</v>
      </c>
      <c r="AK1370" t="s">
        <v>71</v>
      </c>
      <c r="AL1370">
        <v>90</v>
      </c>
      <c r="AM1370">
        <v>122</v>
      </c>
      <c r="AN1370" t="s">
        <v>5593</v>
      </c>
      <c r="AO1370" t="s">
        <v>5594</v>
      </c>
      <c r="AT1370" s="1">
        <v>45667</v>
      </c>
      <c r="AW1370" t="s">
        <v>5595</v>
      </c>
      <c r="AX1370" t="s">
        <v>5596</v>
      </c>
      <c r="AY1370" t="s">
        <v>77</v>
      </c>
      <c r="BA1370" t="s">
        <v>79</v>
      </c>
      <c r="BB1370" t="s">
        <v>80</v>
      </c>
      <c r="BC1370" t="s">
        <v>81</v>
      </c>
      <c r="BD1370" t="s">
        <v>82</v>
      </c>
      <c r="BE1370" t="s">
        <v>5849</v>
      </c>
      <c r="BF1370" t="s">
        <v>5910</v>
      </c>
      <c r="BG1370" t="s">
        <v>5911</v>
      </c>
      <c r="BH1370" s="1">
        <v>41520</v>
      </c>
      <c r="BI1370">
        <v>5500</v>
      </c>
    </row>
    <row r="1371" spans="1:61" x14ac:dyDescent="0.2">
      <c r="A1371" t="s">
        <v>5912</v>
      </c>
      <c r="B1371" t="s">
        <v>5913</v>
      </c>
      <c r="C1371" t="s">
        <v>66</v>
      </c>
      <c r="D1371" t="s">
        <v>67</v>
      </c>
      <c r="E1371">
        <v>5500</v>
      </c>
      <c r="F1371">
        <v>5500</v>
      </c>
      <c r="G1371" s="1">
        <v>41516</v>
      </c>
      <c r="I1371" s="1">
        <v>44217</v>
      </c>
      <c r="J1371" t="s">
        <v>68</v>
      </c>
      <c r="T1371" s="2">
        <v>5439738</v>
      </c>
      <c r="U1371" s="2">
        <v>5982068</v>
      </c>
      <c r="V1371" s="3">
        <f t="shared" si="42"/>
        <v>54.397379999999998</v>
      </c>
      <c r="W1371" s="3">
        <f t="shared" si="43"/>
        <v>5.9820679999999999</v>
      </c>
      <c r="X1371" t="s">
        <v>69</v>
      </c>
      <c r="AJ1371" t="s">
        <v>5848</v>
      </c>
      <c r="AK1371" t="s">
        <v>71</v>
      </c>
      <c r="AL1371">
        <v>90</v>
      </c>
      <c r="AM1371">
        <v>122</v>
      </c>
      <c r="AN1371" t="s">
        <v>5593</v>
      </c>
      <c r="AO1371" t="s">
        <v>5594</v>
      </c>
      <c r="AT1371" s="1">
        <v>45667</v>
      </c>
      <c r="AW1371" t="s">
        <v>5595</v>
      </c>
      <c r="AX1371" t="s">
        <v>5596</v>
      </c>
      <c r="AY1371" t="s">
        <v>77</v>
      </c>
      <c r="BA1371" t="s">
        <v>79</v>
      </c>
      <c r="BB1371" t="s">
        <v>80</v>
      </c>
      <c r="BC1371" t="s">
        <v>81</v>
      </c>
      <c r="BD1371" t="s">
        <v>82</v>
      </c>
      <c r="BE1371" t="s">
        <v>5849</v>
      </c>
      <c r="BF1371" t="s">
        <v>5914</v>
      </c>
      <c r="BG1371" t="s">
        <v>5915</v>
      </c>
      <c r="BH1371" s="1">
        <v>41516</v>
      </c>
      <c r="BI1371">
        <v>5500</v>
      </c>
    </row>
    <row r="1372" spans="1:61" x14ac:dyDescent="0.2">
      <c r="A1372" t="s">
        <v>5916</v>
      </c>
      <c r="B1372" t="s">
        <v>5917</v>
      </c>
      <c r="C1372" t="s">
        <v>66</v>
      </c>
      <c r="D1372" t="s">
        <v>67</v>
      </c>
      <c r="E1372">
        <v>5500</v>
      </c>
      <c r="F1372">
        <v>5500</v>
      </c>
      <c r="G1372" s="1">
        <v>41463</v>
      </c>
      <c r="I1372" s="1">
        <v>44217</v>
      </c>
      <c r="J1372" t="s">
        <v>68</v>
      </c>
      <c r="T1372" s="2">
        <v>54402037</v>
      </c>
      <c r="U1372" s="2">
        <v>5972921</v>
      </c>
      <c r="V1372" s="3">
        <f t="shared" si="42"/>
        <v>54.402037</v>
      </c>
      <c r="W1372" s="3">
        <f t="shared" si="43"/>
        <v>5.9729210000000004</v>
      </c>
      <c r="X1372" t="s">
        <v>69</v>
      </c>
      <c r="AJ1372" t="s">
        <v>5848</v>
      </c>
      <c r="AK1372" t="s">
        <v>71</v>
      </c>
      <c r="AL1372">
        <v>90</v>
      </c>
      <c r="AM1372">
        <v>122</v>
      </c>
      <c r="AN1372" t="s">
        <v>5593</v>
      </c>
      <c r="AO1372" t="s">
        <v>5594</v>
      </c>
      <c r="AT1372" s="1">
        <v>45667</v>
      </c>
      <c r="AW1372" t="s">
        <v>5595</v>
      </c>
      <c r="AX1372" t="s">
        <v>5596</v>
      </c>
      <c r="AY1372" t="s">
        <v>77</v>
      </c>
      <c r="BA1372" t="s">
        <v>79</v>
      </c>
      <c r="BB1372" t="s">
        <v>80</v>
      </c>
      <c r="BC1372" t="s">
        <v>81</v>
      </c>
      <c r="BD1372" t="s">
        <v>82</v>
      </c>
      <c r="BE1372" t="s">
        <v>5849</v>
      </c>
      <c r="BF1372" t="s">
        <v>5918</v>
      </c>
      <c r="BG1372" t="s">
        <v>5919</v>
      </c>
      <c r="BH1372" s="1">
        <v>41463</v>
      </c>
      <c r="BI1372">
        <v>5500</v>
      </c>
    </row>
    <row r="1373" spans="1:61" x14ac:dyDescent="0.2">
      <c r="A1373" t="s">
        <v>5920</v>
      </c>
      <c r="B1373" t="s">
        <v>5921</v>
      </c>
      <c r="C1373" t="s">
        <v>66</v>
      </c>
      <c r="D1373" t="s">
        <v>67</v>
      </c>
      <c r="E1373">
        <v>5500</v>
      </c>
      <c r="F1373">
        <v>5500</v>
      </c>
      <c r="G1373" s="1">
        <v>41463</v>
      </c>
      <c r="I1373" s="1">
        <v>44217</v>
      </c>
      <c r="J1373" t="s">
        <v>68</v>
      </c>
      <c r="T1373" s="2">
        <v>54397121</v>
      </c>
      <c r="U1373" s="2">
        <v>5961823</v>
      </c>
      <c r="V1373" s="3">
        <f t="shared" si="42"/>
        <v>54.397120999999999</v>
      </c>
      <c r="W1373" s="3">
        <f t="shared" si="43"/>
        <v>5.9618229999999999</v>
      </c>
      <c r="X1373" t="s">
        <v>69</v>
      </c>
      <c r="AJ1373" t="s">
        <v>5848</v>
      </c>
      <c r="AK1373" t="s">
        <v>71</v>
      </c>
      <c r="AL1373">
        <v>90</v>
      </c>
      <c r="AM1373">
        <v>122</v>
      </c>
      <c r="AN1373" t="s">
        <v>5593</v>
      </c>
      <c r="AO1373" t="s">
        <v>5594</v>
      </c>
      <c r="AT1373" s="1">
        <v>45667</v>
      </c>
      <c r="AW1373" t="s">
        <v>5595</v>
      </c>
      <c r="AX1373" t="s">
        <v>5596</v>
      </c>
      <c r="AY1373" t="s">
        <v>77</v>
      </c>
      <c r="BA1373" t="s">
        <v>79</v>
      </c>
      <c r="BB1373" t="s">
        <v>80</v>
      </c>
      <c r="BC1373" t="s">
        <v>81</v>
      </c>
      <c r="BD1373" t="s">
        <v>82</v>
      </c>
      <c r="BE1373" t="s">
        <v>5849</v>
      </c>
      <c r="BF1373" t="s">
        <v>5922</v>
      </c>
      <c r="BG1373" t="s">
        <v>5923</v>
      </c>
      <c r="BH1373" s="1">
        <v>41463</v>
      </c>
      <c r="BI1373">
        <v>5500</v>
      </c>
    </row>
    <row r="1374" spans="1:61" x14ac:dyDescent="0.2">
      <c r="A1374" t="s">
        <v>5924</v>
      </c>
      <c r="B1374" t="s">
        <v>5925</v>
      </c>
      <c r="C1374" t="s">
        <v>66</v>
      </c>
      <c r="D1374" t="s">
        <v>67</v>
      </c>
      <c r="E1374">
        <v>5500</v>
      </c>
      <c r="F1374">
        <v>5500</v>
      </c>
      <c r="G1374" s="1">
        <v>41478</v>
      </c>
      <c r="I1374" s="1">
        <v>44217</v>
      </c>
      <c r="J1374" t="s">
        <v>68</v>
      </c>
      <c r="T1374" s="2">
        <v>54392206</v>
      </c>
      <c r="U1374" s="2">
        <v>59507</v>
      </c>
      <c r="V1374" s="3">
        <f t="shared" si="42"/>
        <v>54.392206000000002</v>
      </c>
      <c r="W1374" s="3">
        <f t="shared" si="43"/>
        <v>5.9507000000000003</v>
      </c>
      <c r="X1374" t="s">
        <v>69</v>
      </c>
      <c r="AJ1374" t="s">
        <v>5592</v>
      </c>
      <c r="AK1374" t="s">
        <v>71</v>
      </c>
      <c r="AL1374">
        <v>90</v>
      </c>
      <c r="AM1374">
        <v>122</v>
      </c>
      <c r="AN1374" t="s">
        <v>5593</v>
      </c>
      <c r="AO1374" t="s">
        <v>5594</v>
      </c>
      <c r="AT1374" s="1">
        <v>45616</v>
      </c>
      <c r="AW1374" t="s">
        <v>5595</v>
      </c>
      <c r="AX1374" t="s">
        <v>5596</v>
      </c>
      <c r="AY1374" t="s">
        <v>77</v>
      </c>
      <c r="BA1374" t="s">
        <v>79</v>
      </c>
      <c r="BB1374" t="s">
        <v>80</v>
      </c>
      <c r="BC1374" t="s">
        <v>81</v>
      </c>
      <c r="BD1374" t="s">
        <v>82</v>
      </c>
      <c r="BE1374" t="s">
        <v>5597</v>
      </c>
      <c r="BF1374" t="s">
        <v>5926</v>
      </c>
      <c r="BG1374" t="s">
        <v>5927</v>
      </c>
      <c r="BH1374" s="1">
        <v>41478</v>
      </c>
      <c r="BI1374">
        <v>5500</v>
      </c>
    </row>
    <row r="1375" spans="1:61" x14ac:dyDescent="0.2">
      <c r="A1375" t="s">
        <v>5928</v>
      </c>
      <c r="B1375" t="s">
        <v>5929</v>
      </c>
      <c r="C1375" t="s">
        <v>66</v>
      </c>
      <c r="D1375" t="s">
        <v>67</v>
      </c>
      <c r="E1375">
        <v>5500</v>
      </c>
      <c r="F1375">
        <v>5500</v>
      </c>
      <c r="G1375" s="1">
        <v>41398</v>
      </c>
      <c r="I1375" s="1">
        <v>44217</v>
      </c>
      <c r="J1375" t="s">
        <v>68</v>
      </c>
      <c r="T1375" s="2">
        <v>54422049</v>
      </c>
      <c r="U1375" s="2">
        <v>6018195</v>
      </c>
      <c r="V1375" s="3">
        <f t="shared" si="42"/>
        <v>54.422049000000001</v>
      </c>
      <c r="W1375" s="3">
        <f t="shared" si="43"/>
        <v>6.0181950000000004</v>
      </c>
      <c r="X1375" t="s">
        <v>69</v>
      </c>
      <c r="AJ1375" t="s">
        <v>5848</v>
      </c>
      <c r="AK1375" t="s">
        <v>71</v>
      </c>
      <c r="AL1375">
        <v>90</v>
      </c>
      <c r="AM1375">
        <v>122</v>
      </c>
      <c r="AN1375" t="s">
        <v>5593</v>
      </c>
      <c r="AO1375" t="s">
        <v>5594</v>
      </c>
      <c r="AT1375" s="1">
        <v>45667</v>
      </c>
      <c r="AW1375" t="s">
        <v>5595</v>
      </c>
      <c r="AX1375" t="s">
        <v>5596</v>
      </c>
      <c r="AY1375" t="s">
        <v>77</v>
      </c>
      <c r="BA1375" t="s">
        <v>79</v>
      </c>
      <c r="BB1375" t="s">
        <v>80</v>
      </c>
      <c r="BC1375" t="s">
        <v>81</v>
      </c>
      <c r="BD1375" t="s">
        <v>82</v>
      </c>
      <c r="BE1375" t="s">
        <v>5849</v>
      </c>
      <c r="BF1375" t="s">
        <v>5930</v>
      </c>
      <c r="BG1375" t="s">
        <v>5931</v>
      </c>
      <c r="BH1375" s="1">
        <v>41398</v>
      </c>
      <c r="BI1375">
        <v>5500</v>
      </c>
    </row>
    <row r="1376" spans="1:61" x14ac:dyDescent="0.2">
      <c r="A1376" t="s">
        <v>5932</v>
      </c>
      <c r="B1376" t="s">
        <v>5933</v>
      </c>
      <c r="C1376" t="s">
        <v>66</v>
      </c>
      <c r="D1376" t="s">
        <v>67</v>
      </c>
      <c r="E1376">
        <v>5500</v>
      </c>
      <c r="F1376">
        <v>5500</v>
      </c>
      <c r="G1376" s="1">
        <v>41203</v>
      </c>
      <c r="I1376" s="1">
        <v>44217</v>
      </c>
      <c r="J1376" t="s">
        <v>68</v>
      </c>
      <c r="T1376" s="2">
        <v>54414408</v>
      </c>
      <c r="U1376" s="2">
        <v>6018198</v>
      </c>
      <c r="V1376" s="3">
        <f t="shared" si="42"/>
        <v>54.414408000000002</v>
      </c>
      <c r="W1376" s="3">
        <f t="shared" si="43"/>
        <v>6.0181979999999999</v>
      </c>
      <c r="X1376" t="s">
        <v>69</v>
      </c>
      <c r="AJ1376" t="s">
        <v>5848</v>
      </c>
      <c r="AK1376" t="s">
        <v>71</v>
      </c>
      <c r="AL1376">
        <v>90</v>
      </c>
      <c r="AM1376">
        <v>122</v>
      </c>
      <c r="AN1376" t="s">
        <v>5593</v>
      </c>
      <c r="AO1376" t="s">
        <v>5594</v>
      </c>
      <c r="AT1376" s="1">
        <v>45667</v>
      </c>
      <c r="AW1376" t="s">
        <v>5595</v>
      </c>
      <c r="AX1376" t="s">
        <v>5596</v>
      </c>
      <c r="AY1376" t="s">
        <v>77</v>
      </c>
      <c r="BA1376" t="s">
        <v>79</v>
      </c>
      <c r="BB1376" t="s">
        <v>80</v>
      </c>
      <c r="BC1376" t="s">
        <v>81</v>
      </c>
      <c r="BD1376" t="s">
        <v>82</v>
      </c>
      <c r="BE1376" t="s">
        <v>5849</v>
      </c>
      <c r="BF1376" t="s">
        <v>5934</v>
      </c>
      <c r="BG1376" t="s">
        <v>5935</v>
      </c>
      <c r="BH1376" s="1">
        <v>41203</v>
      </c>
      <c r="BI1376">
        <v>5500</v>
      </c>
    </row>
    <row r="1377" spans="1:61" x14ac:dyDescent="0.2">
      <c r="A1377" t="s">
        <v>5936</v>
      </c>
      <c r="B1377" t="s">
        <v>5937</v>
      </c>
      <c r="C1377" t="s">
        <v>66</v>
      </c>
      <c r="D1377" t="s">
        <v>67</v>
      </c>
      <c r="E1377">
        <v>5500</v>
      </c>
      <c r="F1377">
        <v>5500</v>
      </c>
      <c r="G1377" s="1">
        <v>41332</v>
      </c>
      <c r="I1377" s="1">
        <v>44217</v>
      </c>
      <c r="J1377" t="s">
        <v>68</v>
      </c>
      <c r="T1377" s="2">
        <v>54406771</v>
      </c>
      <c r="U1377" s="2">
        <v>6018208</v>
      </c>
      <c r="V1377" s="3">
        <f t="shared" si="42"/>
        <v>54.406770999999999</v>
      </c>
      <c r="W1377" s="3">
        <f t="shared" si="43"/>
        <v>6.0182079999999996</v>
      </c>
      <c r="X1377" t="s">
        <v>69</v>
      </c>
      <c r="AJ1377" t="s">
        <v>5848</v>
      </c>
      <c r="AK1377" t="s">
        <v>71</v>
      </c>
      <c r="AL1377">
        <v>90</v>
      </c>
      <c r="AM1377">
        <v>122</v>
      </c>
      <c r="AN1377" t="s">
        <v>5593</v>
      </c>
      <c r="AO1377" t="s">
        <v>5594</v>
      </c>
      <c r="AT1377" s="1">
        <v>45667</v>
      </c>
      <c r="AW1377" t="s">
        <v>5595</v>
      </c>
      <c r="AX1377" t="s">
        <v>5596</v>
      </c>
      <c r="AY1377" t="s">
        <v>77</v>
      </c>
      <c r="BA1377" t="s">
        <v>79</v>
      </c>
      <c r="BB1377" t="s">
        <v>80</v>
      </c>
      <c r="BC1377" t="s">
        <v>81</v>
      </c>
      <c r="BD1377" t="s">
        <v>82</v>
      </c>
      <c r="BE1377" t="s">
        <v>5849</v>
      </c>
      <c r="BF1377" t="s">
        <v>5938</v>
      </c>
      <c r="BG1377" t="s">
        <v>5939</v>
      </c>
      <c r="BH1377" s="1">
        <v>41332</v>
      </c>
      <c r="BI1377">
        <v>5500</v>
      </c>
    </row>
    <row r="1378" spans="1:61" x14ac:dyDescent="0.2">
      <c r="A1378" t="s">
        <v>5940</v>
      </c>
      <c r="B1378" t="s">
        <v>5941</v>
      </c>
      <c r="C1378" t="s">
        <v>66</v>
      </c>
      <c r="D1378" t="s">
        <v>67</v>
      </c>
      <c r="E1378">
        <v>5500</v>
      </c>
      <c r="F1378">
        <v>5500</v>
      </c>
      <c r="G1378" s="1">
        <v>41392</v>
      </c>
      <c r="I1378" s="1">
        <v>44217</v>
      </c>
      <c r="J1378" t="s">
        <v>68</v>
      </c>
      <c r="T1378" s="2">
        <v>54399116</v>
      </c>
      <c r="U1378" s="2">
        <v>6018195</v>
      </c>
      <c r="V1378" s="3">
        <f t="shared" si="42"/>
        <v>54.399115999999999</v>
      </c>
      <c r="W1378" s="3">
        <f t="shared" si="43"/>
        <v>6.0181950000000004</v>
      </c>
      <c r="X1378" t="s">
        <v>69</v>
      </c>
      <c r="AJ1378" t="s">
        <v>5848</v>
      </c>
      <c r="AK1378" t="s">
        <v>71</v>
      </c>
      <c r="AL1378">
        <v>90</v>
      </c>
      <c r="AM1378">
        <v>122</v>
      </c>
      <c r="AN1378" t="s">
        <v>5593</v>
      </c>
      <c r="AO1378" t="s">
        <v>5594</v>
      </c>
      <c r="AT1378" s="1">
        <v>45667</v>
      </c>
      <c r="AW1378" t="s">
        <v>5595</v>
      </c>
      <c r="AX1378" t="s">
        <v>5596</v>
      </c>
      <c r="AY1378" t="s">
        <v>77</v>
      </c>
      <c r="BA1378" t="s">
        <v>79</v>
      </c>
      <c r="BB1378" t="s">
        <v>80</v>
      </c>
      <c r="BC1378" t="s">
        <v>81</v>
      </c>
      <c r="BD1378" t="s">
        <v>82</v>
      </c>
      <c r="BE1378" t="s">
        <v>5849</v>
      </c>
      <c r="BF1378" t="s">
        <v>5942</v>
      </c>
      <c r="BG1378" t="s">
        <v>5943</v>
      </c>
      <c r="BH1378" s="1">
        <v>41392</v>
      </c>
      <c r="BI1378">
        <v>5500</v>
      </c>
    </row>
    <row r="1379" spans="1:61" x14ac:dyDescent="0.2">
      <c r="A1379" t="s">
        <v>5944</v>
      </c>
      <c r="B1379" t="s">
        <v>5945</v>
      </c>
      <c r="C1379" t="s">
        <v>66</v>
      </c>
      <c r="D1379" t="s">
        <v>67</v>
      </c>
      <c r="E1379">
        <v>5500</v>
      </c>
      <c r="F1379">
        <v>5500</v>
      </c>
      <c r="G1379" s="1">
        <v>41346</v>
      </c>
      <c r="I1379" s="1">
        <v>44217</v>
      </c>
      <c r="J1379" t="s">
        <v>68</v>
      </c>
      <c r="T1379" s="2">
        <v>54406359</v>
      </c>
      <c r="U1379" s="2">
        <v>6006239</v>
      </c>
      <c r="V1379" s="3">
        <f t="shared" si="42"/>
        <v>54.406359000000002</v>
      </c>
      <c r="W1379" s="3">
        <f t="shared" si="43"/>
        <v>6.0062389999999999</v>
      </c>
      <c r="X1379" t="s">
        <v>69</v>
      </c>
      <c r="AJ1379" t="s">
        <v>5848</v>
      </c>
      <c r="AK1379" t="s">
        <v>71</v>
      </c>
      <c r="AL1379">
        <v>90</v>
      </c>
      <c r="AM1379">
        <v>122</v>
      </c>
      <c r="AN1379" t="s">
        <v>5593</v>
      </c>
      <c r="AO1379" t="s">
        <v>5594</v>
      </c>
      <c r="AT1379" s="1">
        <v>45667</v>
      </c>
      <c r="AW1379" t="s">
        <v>5595</v>
      </c>
      <c r="AX1379" t="s">
        <v>5596</v>
      </c>
      <c r="AY1379" t="s">
        <v>77</v>
      </c>
      <c r="BA1379" t="s">
        <v>79</v>
      </c>
      <c r="BB1379" t="s">
        <v>80</v>
      </c>
      <c r="BC1379" t="s">
        <v>81</v>
      </c>
      <c r="BD1379" t="s">
        <v>82</v>
      </c>
      <c r="BE1379" t="s">
        <v>5849</v>
      </c>
      <c r="BF1379" t="s">
        <v>5946</v>
      </c>
      <c r="BG1379" t="s">
        <v>5947</v>
      </c>
      <c r="BH1379" s="1">
        <v>41346</v>
      </c>
      <c r="BI1379">
        <v>5500</v>
      </c>
    </row>
    <row r="1380" spans="1:61" x14ac:dyDescent="0.2">
      <c r="A1380" t="s">
        <v>5948</v>
      </c>
      <c r="B1380" t="s">
        <v>5949</v>
      </c>
      <c r="C1380" t="s">
        <v>66</v>
      </c>
      <c r="D1380" t="s">
        <v>67</v>
      </c>
      <c r="E1380">
        <v>5500</v>
      </c>
      <c r="F1380">
        <v>5500</v>
      </c>
      <c r="G1380" s="1">
        <v>41443</v>
      </c>
      <c r="I1380" s="1">
        <v>44217</v>
      </c>
      <c r="J1380" t="s">
        <v>68</v>
      </c>
      <c r="T1380" s="2">
        <v>54398486</v>
      </c>
      <c r="U1380" s="2">
        <v>6001796</v>
      </c>
      <c r="V1380" s="3">
        <f t="shared" si="42"/>
        <v>54.398485999999998</v>
      </c>
      <c r="W1380" s="3">
        <f t="shared" si="43"/>
        <v>6.0017959999999997</v>
      </c>
      <c r="X1380" t="s">
        <v>69</v>
      </c>
      <c r="AJ1380" t="s">
        <v>5848</v>
      </c>
      <c r="AK1380" t="s">
        <v>71</v>
      </c>
      <c r="AL1380">
        <v>90</v>
      </c>
      <c r="AM1380">
        <v>122</v>
      </c>
      <c r="AN1380" t="s">
        <v>5593</v>
      </c>
      <c r="AO1380" t="s">
        <v>5594</v>
      </c>
      <c r="AT1380" s="1">
        <v>45667</v>
      </c>
      <c r="AW1380" t="s">
        <v>5595</v>
      </c>
      <c r="AX1380" t="s">
        <v>5596</v>
      </c>
      <c r="AY1380" t="s">
        <v>77</v>
      </c>
      <c r="BA1380" t="s">
        <v>79</v>
      </c>
      <c r="BB1380" t="s">
        <v>80</v>
      </c>
      <c r="BC1380" t="s">
        <v>81</v>
      </c>
      <c r="BD1380" t="s">
        <v>82</v>
      </c>
      <c r="BE1380" t="s">
        <v>5849</v>
      </c>
      <c r="BF1380" t="s">
        <v>5950</v>
      </c>
      <c r="BG1380" t="s">
        <v>5951</v>
      </c>
      <c r="BH1380" s="1">
        <v>41443</v>
      </c>
      <c r="BI1380">
        <v>5500</v>
      </c>
    </row>
    <row r="1381" spans="1:61" x14ac:dyDescent="0.2">
      <c r="A1381" t="s">
        <v>5952</v>
      </c>
      <c r="B1381" t="s">
        <v>5953</v>
      </c>
      <c r="C1381" t="s">
        <v>66</v>
      </c>
      <c r="D1381" t="s">
        <v>67</v>
      </c>
      <c r="E1381">
        <v>5500</v>
      </c>
      <c r="F1381">
        <v>5500</v>
      </c>
      <c r="G1381" s="1">
        <v>41290</v>
      </c>
      <c r="I1381" s="1">
        <v>44217</v>
      </c>
      <c r="J1381" t="s">
        <v>68</v>
      </c>
      <c r="T1381" s="2">
        <v>54368521</v>
      </c>
      <c r="U1381" s="2">
        <v>601821</v>
      </c>
      <c r="V1381" s="3">
        <f t="shared" si="42"/>
        <v>54.368521000000001</v>
      </c>
      <c r="W1381" s="3">
        <f t="shared" si="43"/>
        <v>6.0182099999999998</v>
      </c>
      <c r="X1381" t="s">
        <v>69</v>
      </c>
      <c r="AJ1381" t="s">
        <v>5848</v>
      </c>
      <c r="AK1381" t="s">
        <v>71</v>
      </c>
      <c r="AL1381">
        <v>90</v>
      </c>
      <c r="AM1381">
        <v>122</v>
      </c>
      <c r="AN1381" t="s">
        <v>5593</v>
      </c>
      <c r="AO1381" t="s">
        <v>5594</v>
      </c>
      <c r="AT1381" s="1">
        <v>45667</v>
      </c>
      <c r="AW1381" t="s">
        <v>5595</v>
      </c>
      <c r="AX1381" t="s">
        <v>5596</v>
      </c>
      <c r="AY1381" t="s">
        <v>77</v>
      </c>
      <c r="BA1381" t="s">
        <v>79</v>
      </c>
      <c r="BB1381" t="s">
        <v>80</v>
      </c>
      <c r="BC1381" t="s">
        <v>81</v>
      </c>
      <c r="BD1381" t="s">
        <v>82</v>
      </c>
      <c r="BE1381" t="s">
        <v>5849</v>
      </c>
      <c r="BF1381" t="s">
        <v>5954</v>
      </c>
      <c r="BG1381" t="s">
        <v>5955</v>
      </c>
      <c r="BH1381" s="1">
        <v>41290</v>
      </c>
      <c r="BI1381">
        <v>5500</v>
      </c>
    </row>
    <row r="1382" spans="1:61" x14ac:dyDescent="0.2">
      <c r="A1382" t="s">
        <v>5956</v>
      </c>
      <c r="B1382" t="s">
        <v>5957</v>
      </c>
      <c r="C1382" t="s">
        <v>66</v>
      </c>
      <c r="D1382" t="s">
        <v>67</v>
      </c>
      <c r="E1382">
        <v>5500</v>
      </c>
      <c r="F1382">
        <v>5500</v>
      </c>
      <c r="G1382" s="1">
        <v>41326</v>
      </c>
      <c r="I1382" s="1">
        <v>44218</v>
      </c>
      <c r="J1382" t="s">
        <v>68</v>
      </c>
      <c r="T1382" s="2">
        <v>54376181</v>
      </c>
      <c r="U1382" s="2">
        <v>6018194</v>
      </c>
      <c r="V1382" s="3">
        <f t="shared" si="42"/>
        <v>54.376181000000003</v>
      </c>
      <c r="W1382" s="3">
        <f t="shared" si="43"/>
        <v>6.0181940000000003</v>
      </c>
      <c r="X1382" t="s">
        <v>69</v>
      </c>
      <c r="AJ1382" t="s">
        <v>5848</v>
      </c>
      <c r="AK1382" t="s">
        <v>71</v>
      </c>
      <c r="AL1382">
        <v>90</v>
      </c>
      <c r="AM1382">
        <v>122</v>
      </c>
      <c r="AN1382" t="s">
        <v>5593</v>
      </c>
      <c r="AO1382" t="s">
        <v>5594</v>
      </c>
      <c r="AT1382" s="1">
        <v>45667</v>
      </c>
      <c r="AW1382" t="s">
        <v>5595</v>
      </c>
      <c r="AX1382" t="s">
        <v>5596</v>
      </c>
      <c r="AY1382" t="s">
        <v>77</v>
      </c>
      <c r="BA1382" t="s">
        <v>79</v>
      </c>
      <c r="BB1382" t="s">
        <v>80</v>
      </c>
      <c r="BC1382" t="s">
        <v>81</v>
      </c>
      <c r="BD1382" t="s">
        <v>82</v>
      </c>
      <c r="BE1382" t="s">
        <v>5849</v>
      </c>
      <c r="BF1382" t="s">
        <v>5958</v>
      </c>
      <c r="BG1382" t="s">
        <v>5959</v>
      </c>
      <c r="BH1382" s="1">
        <v>41326</v>
      </c>
      <c r="BI1382">
        <v>5500</v>
      </c>
    </row>
    <row r="1383" spans="1:61" x14ac:dyDescent="0.2">
      <c r="A1383" t="s">
        <v>5960</v>
      </c>
      <c r="B1383" t="s">
        <v>5961</v>
      </c>
      <c r="C1383" t="s">
        <v>66</v>
      </c>
      <c r="D1383" t="s">
        <v>67</v>
      </c>
      <c r="E1383">
        <v>5500</v>
      </c>
      <c r="F1383">
        <v>5500</v>
      </c>
      <c r="G1383" s="1">
        <v>41076</v>
      </c>
      <c r="I1383" s="1">
        <v>44218</v>
      </c>
      <c r="J1383" t="s">
        <v>68</v>
      </c>
      <c r="T1383" s="2">
        <v>54383823</v>
      </c>
      <c r="U1383" s="2">
        <v>6018186</v>
      </c>
      <c r="V1383" s="3">
        <f t="shared" si="42"/>
        <v>54.383823</v>
      </c>
      <c r="W1383" s="3">
        <f t="shared" si="43"/>
        <v>6.018186</v>
      </c>
      <c r="X1383" t="s">
        <v>69</v>
      </c>
      <c r="AJ1383" t="s">
        <v>5848</v>
      </c>
      <c r="AK1383" t="s">
        <v>71</v>
      </c>
      <c r="AL1383">
        <v>90</v>
      </c>
      <c r="AM1383">
        <v>122</v>
      </c>
      <c r="AN1383" t="s">
        <v>5593</v>
      </c>
      <c r="AO1383" t="s">
        <v>5594</v>
      </c>
      <c r="AT1383" s="1">
        <v>45667</v>
      </c>
      <c r="AW1383" t="s">
        <v>5595</v>
      </c>
      <c r="AX1383" t="s">
        <v>5596</v>
      </c>
      <c r="AY1383" t="s">
        <v>77</v>
      </c>
      <c r="BA1383" t="s">
        <v>79</v>
      </c>
      <c r="BB1383" t="s">
        <v>80</v>
      </c>
      <c r="BC1383" t="s">
        <v>81</v>
      </c>
      <c r="BD1383" t="s">
        <v>82</v>
      </c>
      <c r="BE1383" t="s">
        <v>5849</v>
      </c>
      <c r="BF1383" t="s">
        <v>5962</v>
      </c>
      <c r="BG1383" t="s">
        <v>5963</v>
      </c>
      <c r="BH1383" s="1">
        <v>41076</v>
      </c>
      <c r="BI1383">
        <v>5500</v>
      </c>
    </row>
    <row r="1384" spans="1:61" x14ac:dyDescent="0.2">
      <c r="A1384" t="s">
        <v>5964</v>
      </c>
      <c r="B1384" t="s">
        <v>5965</v>
      </c>
      <c r="C1384" t="s">
        <v>66</v>
      </c>
      <c r="D1384" t="s">
        <v>67</v>
      </c>
      <c r="E1384">
        <v>5500</v>
      </c>
      <c r="F1384">
        <v>5500</v>
      </c>
      <c r="G1384" s="1">
        <v>41386</v>
      </c>
      <c r="I1384" s="1">
        <v>44218</v>
      </c>
      <c r="J1384" t="s">
        <v>68</v>
      </c>
      <c r="T1384" s="2">
        <v>54391468</v>
      </c>
      <c r="U1384" s="2">
        <v>601819</v>
      </c>
      <c r="V1384" s="3">
        <f t="shared" si="42"/>
        <v>54.391468000000003</v>
      </c>
      <c r="W1384" s="3">
        <f t="shared" si="43"/>
        <v>6.0181899999999997</v>
      </c>
      <c r="X1384" t="s">
        <v>69</v>
      </c>
      <c r="AJ1384" t="s">
        <v>5848</v>
      </c>
      <c r="AK1384" t="s">
        <v>71</v>
      </c>
      <c r="AL1384">
        <v>90</v>
      </c>
      <c r="AM1384">
        <v>122</v>
      </c>
      <c r="AN1384" t="s">
        <v>5593</v>
      </c>
      <c r="AO1384" t="s">
        <v>5594</v>
      </c>
      <c r="AT1384" s="1">
        <v>45667</v>
      </c>
      <c r="AW1384" t="s">
        <v>5595</v>
      </c>
      <c r="AX1384" t="s">
        <v>5596</v>
      </c>
      <c r="AY1384" t="s">
        <v>77</v>
      </c>
      <c r="BA1384" t="s">
        <v>79</v>
      </c>
      <c r="BB1384" t="s">
        <v>80</v>
      </c>
      <c r="BC1384" t="s">
        <v>81</v>
      </c>
      <c r="BD1384" t="s">
        <v>82</v>
      </c>
      <c r="BE1384" t="s">
        <v>5849</v>
      </c>
      <c r="BF1384" t="s">
        <v>5966</v>
      </c>
      <c r="BG1384" t="s">
        <v>5967</v>
      </c>
      <c r="BH1384" s="1">
        <v>41386</v>
      </c>
      <c r="BI1384">
        <v>5500</v>
      </c>
    </row>
    <row r="1385" spans="1:61" x14ac:dyDescent="0.2">
      <c r="A1385" t="s">
        <v>5968</v>
      </c>
      <c r="B1385" t="s">
        <v>5969</v>
      </c>
      <c r="C1385" t="s">
        <v>66</v>
      </c>
      <c r="D1385" t="s">
        <v>67</v>
      </c>
      <c r="E1385">
        <v>5500</v>
      </c>
      <c r="F1385">
        <v>5500</v>
      </c>
      <c r="G1385" s="1">
        <v>41127</v>
      </c>
      <c r="I1385" s="1">
        <v>44218</v>
      </c>
      <c r="J1385" t="s">
        <v>68</v>
      </c>
      <c r="T1385" s="2">
        <v>54310471</v>
      </c>
      <c r="U1385" s="2">
        <v>5939396</v>
      </c>
      <c r="V1385" s="3">
        <f t="shared" si="42"/>
        <v>54.310471</v>
      </c>
      <c r="W1385" s="3">
        <f t="shared" si="43"/>
        <v>5.9393960000000003</v>
      </c>
      <c r="X1385" t="s">
        <v>69</v>
      </c>
      <c r="AJ1385" t="s">
        <v>5592</v>
      </c>
      <c r="AK1385" t="s">
        <v>71</v>
      </c>
      <c r="AL1385">
        <v>90</v>
      </c>
      <c r="AM1385">
        <v>122</v>
      </c>
      <c r="AN1385" t="s">
        <v>5593</v>
      </c>
      <c r="AO1385" t="s">
        <v>5594</v>
      </c>
      <c r="AT1385" s="1">
        <v>45616</v>
      </c>
      <c r="AW1385" t="s">
        <v>5595</v>
      </c>
      <c r="AX1385" t="s">
        <v>5596</v>
      </c>
      <c r="AY1385" t="s">
        <v>77</v>
      </c>
      <c r="BA1385" t="s">
        <v>79</v>
      </c>
      <c r="BB1385" t="s">
        <v>80</v>
      </c>
      <c r="BC1385" t="s">
        <v>81</v>
      </c>
      <c r="BD1385" t="s">
        <v>82</v>
      </c>
      <c r="BE1385" t="s">
        <v>5597</v>
      </c>
      <c r="BF1385" t="s">
        <v>5970</v>
      </c>
      <c r="BG1385" t="s">
        <v>5971</v>
      </c>
      <c r="BH1385" s="1">
        <v>41127</v>
      </c>
      <c r="BI1385">
        <v>5500</v>
      </c>
    </row>
    <row r="1386" spans="1:61" x14ac:dyDescent="0.2">
      <c r="A1386" t="s">
        <v>5972</v>
      </c>
      <c r="B1386" t="s">
        <v>5973</v>
      </c>
      <c r="C1386" t="s">
        <v>66</v>
      </c>
      <c r="D1386" t="s">
        <v>67</v>
      </c>
      <c r="E1386">
        <v>5500</v>
      </c>
      <c r="F1386">
        <v>5500</v>
      </c>
      <c r="G1386" s="1">
        <v>41143</v>
      </c>
      <c r="I1386" s="1">
        <v>44218</v>
      </c>
      <c r="J1386" t="s">
        <v>68</v>
      </c>
      <c r="T1386" s="2">
        <v>54302811</v>
      </c>
      <c r="U1386" s="2">
        <v>5939377</v>
      </c>
      <c r="V1386" s="3">
        <f t="shared" si="42"/>
        <v>54.302810999999998</v>
      </c>
      <c r="W1386" s="3">
        <f t="shared" si="43"/>
        <v>5.9393770000000004</v>
      </c>
      <c r="X1386" t="s">
        <v>69</v>
      </c>
      <c r="AJ1386" t="s">
        <v>5592</v>
      </c>
      <c r="AK1386" t="s">
        <v>71</v>
      </c>
      <c r="AL1386">
        <v>90</v>
      </c>
      <c r="AM1386">
        <v>122</v>
      </c>
      <c r="AN1386" t="s">
        <v>5593</v>
      </c>
      <c r="AO1386" t="s">
        <v>5594</v>
      </c>
      <c r="AT1386" s="1">
        <v>45616</v>
      </c>
      <c r="AW1386" t="s">
        <v>5595</v>
      </c>
      <c r="AX1386" t="s">
        <v>5596</v>
      </c>
      <c r="AY1386" t="s">
        <v>77</v>
      </c>
      <c r="BA1386" t="s">
        <v>79</v>
      </c>
      <c r="BB1386" t="s">
        <v>80</v>
      </c>
      <c r="BC1386" t="s">
        <v>81</v>
      </c>
      <c r="BD1386" t="s">
        <v>82</v>
      </c>
      <c r="BE1386" t="s">
        <v>5597</v>
      </c>
      <c r="BF1386" t="s">
        <v>5974</v>
      </c>
      <c r="BG1386" t="s">
        <v>5975</v>
      </c>
      <c r="BH1386" s="1">
        <v>41143</v>
      </c>
      <c r="BI1386">
        <v>5500</v>
      </c>
    </row>
    <row r="1387" spans="1:61" x14ac:dyDescent="0.2">
      <c r="A1387" t="s">
        <v>5976</v>
      </c>
      <c r="B1387" t="s">
        <v>5977</v>
      </c>
      <c r="C1387" t="s">
        <v>66</v>
      </c>
      <c r="D1387" t="s">
        <v>67</v>
      </c>
      <c r="E1387">
        <v>5500</v>
      </c>
      <c r="F1387">
        <v>5500</v>
      </c>
      <c r="G1387" s="1">
        <v>41103</v>
      </c>
      <c r="I1387" s="1">
        <v>44218</v>
      </c>
      <c r="J1387" t="s">
        <v>68</v>
      </c>
      <c r="T1387" s="2">
        <v>54312466</v>
      </c>
      <c r="U1387" s="2">
        <v>5962417</v>
      </c>
      <c r="V1387" s="3">
        <f t="shared" si="42"/>
        <v>54.312466000000001</v>
      </c>
      <c r="W1387" s="3">
        <f t="shared" si="43"/>
        <v>5.9624170000000003</v>
      </c>
      <c r="X1387" t="s">
        <v>69</v>
      </c>
      <c r="AJ1387" t="s">
        <v>5592</v>
      </c>
      <c r="AK1387" t="s">
        <v>71</v>
      </c>
      <c r="AL1387">
        <v>90</v>
      </c>
      <c r="AM1387">
        <v>122</v>
      </c>
      <c r="AN1387" t="s">
        <v>5593</v>
      </c>
      <c r="AO1387" t="s">
        <v>5594</v>
      </c>
      <c r="AT1387" s="1">
        <v>45616</v>
      </c>
      <c r="AW1387" t="s">
        <v>5595</v>
      </c>
      <c r="AX1387" t="s">
        <v>5596</v>
      </c>
      <c r="AY1387" t="s">
        <v>77</v>
      </c>
      <c r="BA1387" t="s">
        <v>79</v>
      </c>
      <c r="BB1387" t="s">
        <v>80</v>
      </c>
      <c r="BC1387" t="s">
        <v>81</v>
      </c>
      <c r="BD1387" t="s">
        <v>82</v>
      </c>
      <c r="BE1387" t="s">
        <v>5597</v>
      </c>
      <c r="BF1387" t="s">
        <v>5978</v>
      </c>
      <c r="BG1387" t="s">
        <v>5979</v>
      </c>
      <c r="BH1387" s="1">
        <v>41103</v>
      </c>
      <c r="BI1387">
        <v>5500</v>
      </c>
    </row>
    <row r="1388" spans="1:61" x14ac:dyDescent="0.2">
      <c r="A1388" t="s">
        <v>5980</v>
      </c>
      <c r="B1388" t="s">
        <v>5981</v>
      </c>
      <c r="C1388" t="s">
        <v>66</v>
      </c>
      <c r="D1388" t="s">
        <v>67</v>
      </c>
      <c r="E1388">
        <v>5500</v>
      </c>
      <c r="F1388">
        <v>5500</v>
      </c>
      <c r="G1388" s="1">
        <v>40705</v>
      </c>
      <c r="I1388" s="1">
        <v>44218</v>
      </c>
      <c r="J1388" t="s">
        <v>68</v>
      </c>
      <c r="T1388" s="2">
        <v>5431363</v>
      </c>
      <c r="U1388" s="2">
        <v>598183</v>
      </c>
      <c r="V1388" s="3">
        <f t="shared" si="42"/>
        <v>54.313630000000003</v>
      </c>
      <c r="W1388" s="3">
        <f t="shared" si="43"/>
        <v>5.9818300000000004</v>
      </c>
      <c r="X1388" t="s">
        <v>69</v>
      </c>
      <c r="AJ1388" t="s">
        <v>5592</v>
      </c>
      <c r="AK1388" t="s">
        <v>71</v>
      </c>
      <c r="AL1388">
        <v>90</v>
      </c>
      <c r="AM1388">
        <v>122</v>
      </c>
      <c r="AN1388" t="s">
        <v>5593</v>
      </c>
      <c r="AO1388" t="s">
        <v>5594</v>
      </c>
      <c r="AT1388" s="1">
        <v>45616</v>
      </c>
      <c r="AW1388" t="s">
        <v>5595</v>
      </c>
      <c r="AX1388" t="s">
        <v>5596</v>
      </c>
      <c r="AY1388" t="s">
        <v>77</v>
      </c>
      <c r="BA1388" t="s">
        <v>79</v>
      </c>
      <c r="BB1388" t="s">
        <v>80</v>
      </c>
      <c r="BC1388" t="s">
        <v>81</v>
      </c>
      <c r="BD1388" t="s">
        <v>82</v>
      </c>
      <c r="BE1388" t="s">
        <v>5597</v>
      </c>
      <c r="BF1388" t="s">
        <v>5982</v>
      </c>
      <c r="BG1388" t="s">
        <v>5983</v>
      </c>
      <c r="BH1388" s="1">
        <v>40705</v>
      </c>
      <c r="BI1388">
        <v>5500</v>
      </c>
    </row>
    <row r="1389" spans="1:61" x14ac:dyDescent="0.2">
      <c r="A1389" t="s">
        <v>5984</v>
      </c>
      <c r="B1389" t="s">
        <v>5985</v>
      </c>
      <c r="C1389" t="s">
        <v>66</v>
      </c>
      <c r="D1389" t="s">
        <v>67</v>
      </c>
      <c r="E1389">
        <v>5500</v>
      </c>
      <c r="F1389">
        <v>5500</v>
      </c>
      <c r="G1389" s="1">
        <v>40660</v>
      </c>
      <c r="I1389" s="1">
        <v>44218</v>
      </c>
      <c r="J1389" t="s">
        <v>68</v>
      </c>
      <c r="T1389" s="2">
        <v>54314391</v>
      </c>
      <c r="U1389" s="2">
        <v>5998243</v>
      </c>
      <c r="V1389" s="3">
        <f t="shared" si="42"/>
        <v>54.314391000000001</v>
      </c>
      <c r="W1389" s="3">
        <f t="shared" si="43"/>
        <v>5.9982430000000004</v>
      </c>
      <c r="X1389" t="s">
        <v>69</v>
      </c>
      <c r="AJ1389" t="s">
        <v>5592</v>
      </c>
      <c r="AK1389" t="s">
        <v>71</v>
      </c>
      <c r="AL1389">
        <v>90</v>
      </c>
      <c r="AM1389">
        <v>122</v>
      </c>
      <c r="AN1389" t="s">
        <v>5593</v>
      </c>
      <c r="AO1389" t="s">
        <v>5594</v>
      </c>
      <c r="AT1389" s="1">
        <v>45616</v>
      </c>
      <c r="AW1389" t="s">
        <v>5595</v>
      </c>
      <c r="AX1389" t="s">
        <v>5596</v>
      </c>
      <c r="AY1389" t="s">
        <v>77</v>
      </c>
      <c r="BA1389" t="s">
        <v>79</v>
      </c>
      <c r="BB1389" t="s">
        <v>80</v>
      </c>
      <c r="BC1389" t="s">
        <v>81</v>
      </c>
      <c r="BD1389" t="s">
        <v>82</v>
      </c>
      <c r="BE1389" t="s">
        <v>5597</v>
      </c>
      <c r="BF1389" t="s">
        <v>5986</v>
      </c>
      <c r="BG1389" t="s">
        <v>5987</v>
      </c>
      <c r="BH1389" s="1">
        <v>40660</v>
      </c>
      <c r="BI1389">
        <v>5500</v>
      </c>
    </row>
    <row r="1390" spans="1:61" x14ac:dyDescent="0.2">
      <c r="A1390" t="s">
        <v>5988</v>
      </c>
      <c r="B1390" t="s">
        <v>5989</v>
      </c>
      <c r="C1390" t="s">
        <v>66</v>
      </c>
      <c r="D1390" t="s">
        <v>67</v>
      </c>
      <c r="E1390">
        <v>5500</v>
      </c>
      <c r="F1390">
        <v>5500</v>
      </c>
      <c r="G1390" s="1">
        <v>40564</v>
      </c>
      <c r="I1390" s="1">
        <v>44218</v>
      </c>
      <c r="J1390" t="s">
        <v>68</v>
      </c>
      <c r="T1390" s="2">
        <v>54306305</v>
      </c>
      <c r="U1390" s="2">
        <v>6004613</v>
      </c>
      <c r="V1390" s="3">
        <f t="shared" si="42"/>
        <v>54.306305000000002</v>
      </c>
      <c r="W1390" s="3">
        <f t="shared" si="43"/>
        <v>6.004613</v>
      </c>
      <c r="X1390" t="s">
        <v>69</v>
      </c>
      <c r="AJ1390" t="s">
        <v>5592</v>
      </c>
      <c r="AK1390" t="s">
        <v>71</v>
      </c>
      <c r="AL1390">
        <v>90</v>
      </c>
      <c r="AM1390">
        <v>122</v>
      </c>
      <c r="AN1390" t="s">
        <v>5593</v>
      </c>
      <c r="AO1390" t="s">
        <v>5594</v>
      </c>
      <c r="AT1390" s="1">
        <v>45616</v>
      </c>
      <c r="AW1390" t="s">
        <v>5595</v>
      </c>
      <c r="AX1390" t="s">
        <v>5596</v>
      </c>
      <c r="AY1390" t="s">
        <v>77</v>
      </c>
      <c r="BA1390" t="s">
        <v>79</v>
      </c>
      <c r="BB1390" t="s">
        <v>80</v>
      </c>
      <c r="BC1390" t="s">
        <v>81</v>
      </c>
      <c r="BD1390" t="s">
        <v>82</v>
      </c>
      <c r="BE1390" t="s">
        <v>5597</v>
      </c>
      <c r="BF1390" t="s">
        <v>5990</v>
      </c>
      <c r="BG1390" t="s">
        <v>5991</v>
      </c>
      <c r="BH1390" s="1">
        <v>40564</v>
      </c>
      <c r="BI1390">
        <v>5500</v>
      </c>
    </row>
    <row r="1391" spans="1:61" x14ac:dyDescent="0.2">
      <c r="A1391" t="s">
        <v>5992</v>
      </c>
      <c r="B1391" t="s">
        <v>5993</v>
      </c>
      <c r="C1391" t="s">
        <v>66</v>
      </c>
      <c r="D1391" t="s">
        <v>67</v>
      </c>
      <c r="E1391">
        <v>5500</v>
      </c>
      <c r="F1391">
        <v>5500</v>
      </c>
      <c r="G1391" s="1">
        <v>40679</v>
      </c>
      <c r="I1391" s="1">
        <v>44218</v>
      </c>
      <c r="J1391" t="s">
        <v>68</v>
      </c>
      <c r="T1391" s="2">
        <v>54305633</v>
      </c>
      <c r="U1391" s="2">
        <v>5991782</v>
      </c>
      <c r="V1391" s="3">
        <f t="shared" si="42"/>
        <v>54.305633</v>
      </c>
      <c r="W1391" s="3">
        <f t="shared" si="43"/>
        <v>5.9917819999999997</v>
      </c>
      <c r="X1391" t="s">
        <v>69</v>
      </c>
      <c r="AJ1391" t="s">
        <v>5592</v>
      </c>
      <c r="AK1391" t="s">
        <v>71</v>
      </c>
      <c r="AL1391">
        <v>90</v>
      </c>
      <c r="AM1391">
        <v>122</v>
      </c>
      <c r="AN1391" t="s">
        <v>5593</v>
      </c>
      <c r="AO1391" t="s">
        <v>5594</v>
      </c>
      <c r="AT1391" s="1">
        <v>45616</v>
      </c>
      <c r="AW1391" t="s">
        <v>5595</v>
      </c>
      <c r="AX1391" t="s">
        <v>5596</v>
      </c>
      <c r="AY1391" t="s">
        <v>77</v>
      </c>
      <c r="BA1391" t="s">
        <v>79</v>
      </c>
      <c r="BB1391" t="s">
        <v>80</v>
      </c>
      <c r="BC1391" t="s">
        <v>81</v>
      </c>
      <c r="BD1391" t="s">
        <v>82</v>
      </c>
      <c r="BE1391" t="s">
        <v>5597</v>
      </c>
      <c r="BF1391" t="s">
        <v>5994</v>
      </c>
      <c r="BG1391" t="s">
        <v>5995</v>
      </c>
      <c r="BH1391" s="1">
        <v>40679</v>
      </c>
      <c r="BI1391">
        <v>5500</v>
      </c>
    </row>
    <row r="1392" spans="1:61" x14ac:dyDescent="0.2">
      <c r="A1392" t="s">
        <v>5996</v>
      </c>
      <c r="B1392" t="s">
        <v>5997</v>
      </c>
      <c r="C1392" t="s">
        <v>66</v>
      </c>
      <c r="D1392" t="s">
        <v>67</v>
      </c>
      <c r="E1392">
        <v>5500</v>
      </c>
      <c r="F1392">
        <v>5500</v>
      </c>
      <c r="G1392" s="1">
        <v>40740</v>
      </c>
      <c r="I1392" s="1">
        <v>44218</v>
      </c>
      <c r="J1392" t="s">
        <v>68</v>
      </c>
      <c r="T1392" s="2">
        <v>54304933</v>
      </c>
      <c r="U1392" s="2">
        <v>597873</v>
      </c>
      <c r="V1392" s="3">
        <f t="shared" si="42"/>
        <v>54.304932999999998</v>
      </c>
      <c r="W1392" s="3">
        <f t="shared" si="43"/>
        <v>5.9787299999999997</v>
      </c>
      <c r="X1392" t="s">
        <v>69</v>
      </c>
      <c r="AJ1392" t="s">
        <v>5592</v>
      </c>
      <c r="AK1392" t="s">
        <v>71</v>
      </c>
      <c r="AL1392">
        <v>90</v>
      </c>
      <c r="AM1392">
        <v>122</v>
      </c>
      <c r="AN1392" t="s">
        <v>5593</v>
      </c>
      <c r="AO1392" t="s">
        <v>5594</v>
      </c>
      <c r="AT1392" s="1">
        <v>45616</v>
      </c>
      <c r="AW1392" t="s">
        <v>5595</v>
      </c>
      <c r="AX1392" t="s">
        <v>5596</v>
      </c>
      <c r="AY1392" t="s">
        <v>77</v>
      </c>
      <c r="BA1392" t="s">
        <v>79</v>
      </c>
      <c r="BB1392" t="s">
        <v>80</v>
      </c>
      <c r="BC1392" t="s">
        <v>81</v>
      </c>
      <c r="BD1392" t="s">
        <v>82</v>
      </c>
      <c r="BE1392" t="s">
        <v>5597</v>
      </c>
      <c r="BF1392" t="s">
        <v>5998</v>
      </c>
      <c r="BG1392" t="s">
        <v>5999</v>
      </c>
      <c r="BH1392" s="1">
        <v>40740</v>
      </c>
      <c r="BI1392">
        <v>5500</v>
      </c>
    </row>
    <row r="1393" spans="1:61" x14ac:dyDescent="0.2">
      <c r="A1393" t="s">
        <v>6000</v>
      </c>
      <c r="B1393" t="s">
        <v>6001</v>
      </c>
      <c r="C1393" t="s">
        <v>66</v>
      </c>
      <c r="D1393" t="s">
        <v>67</v>
      </c>
      <c r="E1393">
        <v>5500</v>
      </c>
      <c r="F1393">
        <v>5500</v>
      </c>
      <c r="G1393" s="1">
        <v>40947</v>
      </c>
      <c r="I1393" s="1">
        <v>44218</v>
      </c>
      <c r="J1393" t="s">
        <v>68</v>
      </c>
      <c r="T1393" s="2">
        <v>54304228</v>
      </c>
      <c r="U1393" s="2">
        <v>5965668</v>
      </c>
      <c r="V1393" s="3">
        <f t="shared" si="42"/>
        <v>54.304228000000002</v>
      </c>
      <c r="W1393" s="3">
        <f t="shared" si="43"/>
        <v>5.965668</v>
      </c>
      <c r="X1393" t="s">
        <v>69</v>
      </c>
      <c r="AJ1393" t="s">
        <v>5592</v>
      </c>
      <c r="AK1393" t="s">
        <v>71</v>
      </c>
      <c r="AL1393">
        <v>90</v>
      </c>
      <c r="AM1393">
        <v>122</v>
      </c>
      <c r="AN1393" t="s">
        <v>5593</v>
      </c>
      <c r="AO1393" t="s">
        <v>5594</v>
      </c>
      <c r="AT1393" s="1">
        <v>45616</v>
      </c>
      <c r="AW1393" t="s">
        <v>5595</v>
      </c>
      <c r="AX1393" t="s">
        <v>5596</v>
      </c>
      <c r="AY1393" t="s">
        <v>77</v>
      </c>
      <c r="BA1393" t="s">
        <v>79</v>
      </c>
      <c r="BB1393" t="s">
        <v>80</v>
      </c>
      <c r="BC1393" t="s">
        <v>81</v>
      </c>
      <c r="BD1393" t="s">
        <v>82</v>
      </c>
      <c r="BE1393" t="s">
        <v>5597</v>
      </c>
      <c r="BF1393" t="s">
        <v>6002</v>
      </c>
      <c r="BG1393" t="s">
        <v>6003</v>
      </c>
      <c r="BH1393" s="1">
        <v>40947</v>
      </c>
      <c r="BI1393">
        <v>5500</v>
      </c>
    </row>
    <row r="1394" spans="1:61" x14ac:dyDescent="0.2">
      <c r="A1394" t="s">
        <v>6004</v>
      </c>
      <c r="B1394" t="s">
        <v>6005</v>
      </c>
      <c r="C1394" t="s">
        <v>66</v>
      </c>
      <c r="D1394" t="s">
        <v>67</v>
      </c>
      <c r="E1394">
        <v>5500</v>
      </c>
      <c r="F1394">
        <v>5500</v>
      </c>
      <c r="G1394" s="1">
        <v>41020</v>
      </c>
      <c r="I1394" s="1">
        <v>44218</v>
      </c>
      <c r="J1394" t="s">
        <v>68</v>
      </c>
      <c r="T1394" s="2">
        <v>54303528</v>
      </c>
      <c r="U1394" s="2">
        <v>5952605</v>
      </c>
      <c r="V1394" s="3">
        <f t="shared" si="42"/>
        <v>54.303528</v>
      </c>
      <c r="W1394" s="3">
        <f t="shared" si="43"/>
        <v>5.9526050000000001</v>
      </c>
      <c r="X1394" t="s">
        <v>69</v>
      </c>
      <c r="AJ1394" t="s">
        <v>5592</v>
      </c>
      <c r="AK1394" t="s">
        <v>71</v>
      </c>
      <c r="AL1394">
        <v>90</v>
      </c>
      <c r="AM1394">
        <v>122</v>
      </c>
      <c r="AN1394" t="s">
        <v>5593</v>
      </c>
      <c r="AO1394" t="s">
        <v>5594</v>
      </c>
      <c r="AT1394" s="1">
        <v>45616</v>
      </c>
      <c r="AW1394" t="s">
        <v>5595</v>
      </c>
      <c r="AX1394" t="s">
        <v>5596</v>
      </c>
      <c r="AY1394" t="s">
        <v>77</v>
      </c>
      <c r="BA1394" t="s">
        <v>79</v>
      </c>
      <c r="BB1394" t="s">
        <v>80</v>
      </c>
      <c r="BC1394" t="s">
        <v>81</v>
      </c>
      <c r="BD1394" t="s">
        <v>82</v>
      </c>
      <c r="BE1394" t="s">
        <v>5597</v>
      </c>
      <c r="BF1394" t="s">
        <v>6006</v>
      </c>
      <c r="BG1394" t="s">
        <v>6007</v>
      </c>
      <c r="BH1394" s="1">
        <v>41020</v>
      </c>
      <c r="BI1394">
        <v>5500</v>
      </c>
    </row>
    <row r="1395" spans="1:61" x14ac:dyDescent="0.2">
      <c r="A1395" t="s">
        <v>6008</v>
      </c>
      <c r="B1395" t="s">
        <v>6009</v>
      </c>
      <c r="C1395" t="s">
        <v>66</v>
      </c>
      <c r="D1395" t="s">
        <v>67</v>
      </c>
      <c r="E1395">
        <v>5500</v>
      </c>
      <c r="F1395">
        <v>5500</v>
      </c>
      <c r="G1395" s="1">
        <v>41037</v>
      </c>
      <c r="I1395" s="1">
        <v>44218</v>
      </c>
      <c r="J1395" t="s">
        <v>68</v>
      </c>
      <c r="T1395" s="2">
        <v>54325772</v>
      </c>
      <c r="U1395" s="2">
        <v>5939445</v>
      </c>
      <c r="V1395" s="3">
        <f t="shared" si="42"/>
        <v>54.325772000000001</v>
      </c>
      <c r="W1395" s="3">
        <f t="shared" si="43"/>
        <v>5.9394450000000001</v>
      </c>
      <c r="X1395" t="s">
        <v>69</v>
      </c>
      <c r="AJ1395" t="s">
        <v>5848</v>
      </c>
      <c r="AK1395" t="s">
        <v>71</v>
      </c>
      <c r="AL1395">
        <v>90</v>
      </c>
      <c r="AM1395">
        <v>122</v>
      </c>
      <c r="AN1395" t="s">
        <v>5593</v>
      </c>
      <c r="AO1395" t="s">
        <v>5594</v>
      </c>
      <c r="AT1395" s="1">
        <v>45667</v>
      </c>
      <c r="AW1395" t="s">
        <v>5595</v>
      </c>
      <c r="AX1395" t="s">
        <v>5596</v>
      </c>
      <c r="AY1395" t="s">
        <v>77</v>
      </c>
      <c r="BA1395" t="s">
        <v>79</v>
      </c>
      <c r="BB1395" t="s">
        <v>80</v>
      </c>
      <c r="BC1395" t="s">
        <v>81</v>
      </c>
      <c r="BD1395" t="s">
        <v>82</v>
      </c>
      <c r="BE1395" t="s">
        <v>5849</v>
      </c>
      <c r="BF1395" t="s">
        <v>6010</v>
      </c>
      <c r="BG1395" t="s">
        <v>6011</v>
      </c>
      <c r="BH1395" s="1">
        <v>41037</v>
      </c>
      <c r="BI1395">
        <v>5500</v>
      </c>
    </row>
    <row r="1396" spans="1:61" x14ac:dyDescent="0.2">
      <c r="A1396" t="s">
        <v>6012</v>
      </c>
      <c r="B1396" t="s">
        <v>6013</v>
      </c>
      <c r="C1396" t="s">
        <v>66</v>
      </c>
      <c r="D1396" t="s">
        <v>67</v>
      </c>
      <c r="E1396">
        <v>5500</v>
      </c>
      <c r="F1396">
        <v>5500</v>
      </c>
      <c r="G1396" s="1">
        <v>41013</v>
      </c>
      <c r="I1396" s="1">
        <v>44218</v>
      </c>
      <c r="J1396" t="s">
        <v>68</v>
      </c>
      <c r="T1396" s="2">
        <v>54328865</v>
      </c>
      <c r="U1396" s="2">
        <v>5955968</v>
      </c>
      <c r="V1396" s="3">
        <f t="shared" si="42"/>
        <v>54.328865</v>
      </c>
      <c r="W1396" s="3">
        <f t="shared" si="43"/>
        <v>5.9559680000000004</v>
      </c>
      <c r="X1396" t="s">
        <v>69</v>
      </c>
      <c r="AJ1396" t="s">
        <v>5848</v>
      </c>
      <c r="AK1396" t="s">
        <v>71</v>
      </c>
      <c r="AL1396">
        <v>90</v>
      </c>
      <c r="AM1396">
        <v>122</v>
      </c>
      <c r="AN1396" t="s">
        <v>5593</v>
      </c>
      <c r="AO1396" t="s">
        <v>5594</v>
      </c>
      <c r="AT1396" s="1">
        <v>45667</v>
      </c>
      <c r="AW1396" t="s">
        <v>5595</v>
      </c>
      <c r="AX1396" t="s">
        <v>5596</v>
      </c>
      <c r="AY1396" t="s">
        <v>77</v>
      </c>
      <c r="BA1396" t="s">
        <v>79</v>
      </c>
      <c r="BB1396" t="s">
        <v>80</v>
      </c>
      <c r="BC1396" t="s">
        <v>81</v>
      </c>
      <c r="BD1396" t="s">
        <v>82</v>
      </c>
      <c r="BE1396" t="s">
        <v>5849</v>
      </c>
      <c r="BF1396" t="s">
        <v>6014</v>
      </c>
      <c r="BG1396" t="s">
        <v>6015</v>
      </c>
      <c r="BH1396" s="1">
        <v>41013</v>
      </c>
      <c r="BI1396">
        <v>5500</v>
      </c>
    </row>
    <row r="1397" spans="1:61" x14ac:dyDescent="0.2">
      <c r="A1397" t="s">
        <v>6016</v>
      </c>
      <c r="B1397" t="s">
        <v>6017</v>
      </c>
      <c r="C1397" t="s">
        <v>66</v>
      </c>
      <c r="D1397" t="s">
        <v>67</v>
      </c>
      <c r="E1397">
        <v>5500</v>
      </c>
      <c r="F1397">
        <v>5500</v>
      </c>
      <c r="G1397" s="1">
        <v>41281</v>
      </c>
      <c r="I1397" s="1">
        <v>44218</v>
      </c>
      <c r="J1397" t="s">
        <v>68</v>
      </c>
      <c r="T1397" s="2">
        <v>54330011</v>
      </c>
      <c r="U1397" s="2">
        <v>5975425</v>
      </c>
      <c r="V1397" s="3">
        <f t="shared" si="42"/>
        <v>54.330010999999999</v>
      </c>
      <c r="W1397" s="3">
        <f t="shared" si="43"/>
        <v>5.9754250000000004</v>
      </c>
      <c r="X1397" t="s">
        <v>69</v>
      </c>
      <c r="AJ1397" t="s">
        <v>5848</v>
      </c>
      <c r="AK1397" t="s">
        <v>71</v>
      </c>
      <c r="AL1397">
        <v>90</v>
      </c>
      <c r="AM1397">
        <v>122</v>
      </c>
      <c r="AN1397" t="s">
        <v>5593</v>
      </c>
      <c r="AO1397" t="s">
        <v>5594</v>
      </c>
      <c r="AT1397" s="1">
        <v>45667</v>
      </c>
      <c r="AW1397" t="s">
        <v>5595</v>
      </c>
      <c r="AX1397" t="s">
        <v>5596</v>
      </c>
      <c r="AY1397" t="s">
        <v>77</v>
      </c>
      <c r="BA1397" t="s">
        <v>79</v>
      </c>
      <c r="BB1397" t="s">
        <v>80</v>
      </c>
      <c r="BC1397" t="s">
        <v>81</v>
      </c>
      <c r="BD1397" t="s">
        <v>82</v>
      </c>
      <c r="BE1397" t="s">
        <v>5849</v>
      </c>
      <c r="BF1397" t="s">
        <v>6018</v>
      </c>
      <c r="BG1397" t="s">
        <v>6019</v>
      </c>
      <c r="BH1397" s="1">
        <v>41281</v>
      </c>
      <c r="BI1397">
        <v>5500</v>
      </c>
    </row>
    <row r="1398" spans="1:61" x14ac:dyDescent="0.2">
      <c r="A1398" t="s">
        <v>6020</v>
      </c>
      <c r="B1398" t="s">
        <v>6021</v>
      </c>
      <c r="C1398" t="s">
        <v>66</v>
      </c>
      <c r="D1398" t="s">
        <v>67</v>
      </c>
      <c r="E1398">
        <v>5500</v>
      </c>
      <c r="F1398">
        <v>5500</v>
      </c>
      <c r="G1398" s="1">
        <v>41205</v>
      </c>
      <c r="I1398" s="1">
        <v>44218</v>
      </c>
      <c r="J1398" t="s">
        <v>68</v>
      </c>
      <c r="T1398" s="2">
        <v>54330793</v>
      </c>
      <c r="U1398" s="2">
        <v>5991686</v>
      </c>
      <c r="V1398" s="3">
        <f t="shared" si="42"/>
        <v>54.330793</v>
      </c>
      <c r="W1398" s="3">
        <f t="shared" si="43"/>
        <v>5.9916859999999996</v>
      </c>
      <c r="X1398" t="s">
        <v>69</v>
      </c>
      <c r="AJ1398" t="s">
        <v>5592</v>
      </c>
      <c r="AK1398" t="s">
        <v>71</v>
      </c>
      <c r="AL1398">
        <v>90</v>
      </c>
      <c r="AM1398">
        <v>122</v>
      </c>
      <c r="AN1398" t="s">
        <v>5593</v>
      </c>
      <c r="AO1398" t="s">
        <v>5594</v>
      </c>
      <c r="AT1398" s="1">
        <v>45616</v>
      </c>
      <c r="AW1398" t="s">
        <v>5595</v>
      </c>
      <c r="AX1398" t="s">
        <v>5596</v>
      </c>
      <c r="AY1398" t="s">
        <v>77</v>
      </c>
      <c r="BA1398" t="s">
        <v>79</v>
      </c>
      <c r="BB1398" t="s">
        <v>80</v>
      </c>
      <c r="BC1398" t="s">
        <v>81</v>
      </c>
      <c r="BD1398" t="s">
        <v>82</v>
      </c>
      <c r="BE1398" t="s">
        <v>5597</v>
      </c>
      <c r="BF1398" t="s">
        <v>6022</v>
      </c>
      <c r="BG1398" t="s">
        <v>6023</v>
      </c>
      <c r="BH1398" s="1">
        <v>41205</v>
      </c>
      <c r="BI1398">
        <v>5500</v>
      </c>
    </row>
    <row r="1399" spans="1:61" x14ac:dyDescent="0.2">
      <c r="A1399" t="s">
        <v>6024</v>
      </c>
      <c r="B1399" t="s">
        <v>6025</v>
      </c>
      <c r="C1399" t="s">
        <v>66</v>
      </c>
      <c r="D1399" t="s">
        <v>67</v>
      </c>
      <c r="E1399">
        <v>5500</v>
      </c>
      <c r="F1399">
        <v>5500</v>
      </c>
      <c r="G1399" s="1">
        <v>40651</v>
      </c>
      <c r="I1399" s="1">
        <v>44218</v>
      </c>
      <c r="J1399" t="s">
        <v>68</v>
      </c>
      <c r="T1399" s="2">
        <v>54331533</v>
      </c>
      <c r="U1399" s="2">
        <v>6004641</v>
      </c>
      <c r="V1399" s="3">
        <f t="shared" si="42"/>
        <v>54.331533</v>
      </c>
      <c r="W1399" s="3">
        <f t="shared" si="43"/>
        <v>6.0046410000000003</v>
      </c>
      <c r="X1399" t="s">
        <v>69</v>
      </c>
      <c r="AJ1399" t="s">
        <v>5592</v>
      </c>
      <c r="AK1399" t="s">
        <v>71</v>
      </c>
      <c r="AL1399">
        <v>90</v>
      </c>
      <c r="AM1399">
        <v>122</v>
      </c>
      <c r="AN1399" t="s">
        <v>5593</v>
      </c>
      <c r="AO1399" t="s">
        <v>5594</v>
      </c>
      <c r="AT1399" s="1">
        <v>45616</v>
      </c>
      <c r="AW1399" t="s">
        <v>5595</v>
      </c>
      <c r="AX1399" t="s">
        <v>5596</v>
      </c>
      <c r="AY1399" t="s">
        <v>77</v>
      </c>
      <c r="BA1399" t="s">
        <v>79</v>
      </c>
      <c r="BB1399" t="s">
        <v>80</v>
      </c>
      <c r="BC1399" t="s">
        <v>81</v>
      </c>
      <c r="BD1399" t="s">
        <v>82</v>
      </c>
      <c r="BE1399" t="s">
        <v>5597</v>
      </c>
      <c r="BF1399" t="s">
        <v>6026</v>
      </c>
      <c r="BG1399" t="s">
        <v>6027</v>
      </c>
      <c r="BH1399" s="1">
        <v>40651</v>
      </c>
      <c r="BI1399">
        <v>5500</v>
      </c>
    </row>
    <row r="1400" spans="1:61" x14ac:dyDescent="0.2">
      <c r="A1400" t="s">
        <v>6028</v>
      </c>
      <c r="B1400" t="s">
        <v>6029</v>
      </c>
      <c r="C1400" t="s">
        <v>66</v>
      </c>
      <c r="D1400" t="s">
        <v>67</v>
      </c>
      <c r="E1400">
        <v>5500</v>
      </c>
      <c r="F1400">
        <v>5500</v>
      </c>
      <c r="G1400" s="1">
        <v>40719</v>
      </c>
      <c r="I1400" s="1">
        <v>44218</v>
      </c>
      <c r="J1400" t="s">
        <v>68</v>
      </c>
      <c r="T1400" s="2">
        <v>54322593</v>
      </c>
      <c r="U1400" s="2">
        <v>599498</v>
      </c>
      <c r="V1400" s="3">
        <f t="shared" si="42"/>
        <v>54.322592999999998</v>
      </c>
      <c r="W1400" s="3">
        <f t="shared" si="43"/>
        <v>5.99498</v>
      </c>
      <c r="X1400" t="s">
        <v>69</v>
      </c>
      <c r="AJ1400" t="s">
        <v>5592</v>
      </c>
      <c r="AK1400" t="s">
        <v>71</v>
      </c>
      <c r="AL1400">
        <v>90</v>
      </c>
      <c r="AM1400">
        <v>122</v>
      </c>
      <c r="AN1400" t="s">
        <v>5593</v>
      </c>
      <c r="AO1400" t="s">
        <v>5594</v>
      </c>
      <c r="AT1400" s="1">
        <v>45616</v>
      </c>
      <c r="AW1400" t="s">
        <v>5595</v>
      </c>
      <c r="AX1400" t="s">
        <v>5596</v>
      </c>
      <c r="AY1400" t="s">
        <v>77</v>
      </c>
      <c r="BA1400" t="s">
        <v>79</v>
      </c>
      <c r="BB1400" t="s">
        <v>80</v>
      </c>
      <c r="BC1400" t="s">
        <v>81</v>
      </c>
      <c r="BD1400" t="s">
        <v>82</v>
      </c>
      <c r="BE1400" t="s">
        <v>5597</v>
      </c>
      <c r="BF1400" t="s">
        <v>6030</v>
      </c>
      <c r="BG1400" t="s">
        <v>6031</v>
      </c>
      <c r="BH1400" s="1">
        <v>40719</v>
      </c>
      <c r="BI1400">
        <v>5500</v>
      </c>
    </row>
    <row r="1401" spans="1:61" x14ac:dyDescent="0.2">
      <c r="A1401" t="s">
        <v>6032</v>
      </c>
      <c r="B1401" t="s">
        <v>6033</v>
      </c>
      <c r="C1401" t="s">
        <v>66</v>
      </c>
      <c r="D1401" t="s">
        <v>67</v>
      </c>
      <c r="E1401">
        <v>5500</v>
      </c>
      <c r="F1401">
        <v>5500</v>
      </c>
      <c r="G1401" s="1">
        <v>41289</v>
      </c>
      <c r="I1401" s="1">
        <v>44218</v>
      </c>
      <c r="J1401" t="s">
        <v>68</v>
      </c>
      <c r="T1401" s="2">
        <v>54321725</v>
      </c>
      <c r="U1401" s="2">
        <v>5978681</v>
      </c>
      <c r="V1401" s="3">
        <f t="shared" si="42"/>
        <v>54.321725000000001</v>
      </c>
      <c r="W1401" s="3">
        <f t="shared" si="43"/>
        <v>5.9786809999999999</v>
      </c>
      <c r="X1401" t="s">
        <v>69</v>
      </c>
      <c r="AJ1401" t="s">
        <v>5592</v>
      </c>
      <c r="AK1401" t="s">
        <v>71</v>
      </c>
      <c r="AL1401">
        <v>90</v>
      </c>
      <c r="AM1401">
        <v>122</v>
      </c>
      <c r="AN1401" t="s">
        <v>5593</v>
      </c>
      <c r="AO1401" t="s">
        <v>5594</v>
      </c>
      <c r="AT1401" s="1">
        <v>45616</v>
      </c>
      <c r="AW1401" t="s">
        <v>5595</v>
      </c>
      <c r="AX1401" t="s">
        <v>5596</v>
      </c>
      <c r="AY1401" t="s">
        <v>77</v>
      </c>
      <c r="BA1401" t="s">
        <v>79</v>
      </c>
      <c r="BB1401" t="s">
        <v>80</v>
      </c>
      <c r="BC1401" t="s">
        <v>81</v>
      </c>
      <c r="BD1401" t="s">
        <v>82</v>
      </c>
      <c r="BE1401" t="s">
        <v>5597</v>
      </c>
      <c r="BF1401" t="s">
        <v>6034</v>
      </c>
      <c r="BG1401" t="s">
        <v>6035</v>
      </c>
      <c r="BH1401" s="1">
        <v>41289</v>
      </c>
      <c r="BI1401">
        <v>5500</v>
      </c>
    </row>
    <row r="1402" spans="1:61" x14ac:dyDescent="0.2">
      <c r="A1402" t="s">
        <v>6036</v>
      </c>
      <c r="B1402" t="s">
        <v>6037</v>
      </c>
      <c r="C1402" t="s">
        <v>66</v>
      </c>
      <c r="D1402" t="s">
        <v>67</v>
      </c>
      <c r="E1402">
        <v>5500</v>
      </c>
      <c r="F1402">
        <v>5500</v>
      </c>
      <c r="G1402" s="1">
        <v>41260</v>
      </c>
      <c r="I1402" s="1">
        <v>44218</v>
      </c>
      <c r="J1402" t="s">
        <v>68</v>
      </c>
      <c r="T1402" s="2">
        <v>54320666</v>
      </c>
      <c r="U1402" s="2">
        <v>5959195</v>
      </c>
      <c r="V1402" s="3">
        <f t="shared" si="42"/>
        <v>54.320666000000003</v>
      </c>
      <c r="W1402" s="3">
        <f t="shared" si="43"/>
        <v>5.9591950000000002</v>
      </c>
      <c r="X1402" t="s">
        <v>69</v>
      </c>
      <c r="AJ1402" t="s">
        <v>5848</v>
      </c>
      <c r="AK1402" t="s">
        <v>71</v>
      </c>
      <c r="AL1402">
        <v>90</v>
      </c>
      <c r="AM1402">
        <v>122</v>
      </c>
      <c r="AN1402" t="s">
        <v>5593</v>
      </c>
      <c r="AO1402" t="s">
        <v>5594</v>
      </c>
      <c r="AT1402" s="1">
        <v>45667</v>
      </c>
      <c r="AW1402" t="s">
        <v>5595</v>
      </c>
      <c r="AX1402" t="s">
        <v>5596</v>
      </c>
      <c r="AY1402" t="s">
        <v>77</v>
      </c>
      <c r="BA1402" t="s">
        <v>79</v>
      </c>
      <c r="BB1402" t="s">
        <v>80</v>
      </c>
      <c r="BC1402" t="s">
        <v>81</v>
      </c>
      <c r="BD1402" t="s">
        <v>82</v>
      </c>
      <c r="BE1402" t="s">
        <v>5849</v>
      </c>
      <c r="BF1402" t="s">
        <v>6038</v>
      </c>
      <c r="BG1402" t="s">
        <v>6039</v>
      </c>
      <c r="BH1402" s="1">
        <v>41260</v>
      </c>
      <c r="BI1402">
        <v>5500</v>
      </c>
    </row>
    <row r="1403" spans="1:61" x14ac:dyDescent="0.2">
      <c r="A1403" t="s">
        <v>6040</v>
      </c>
      <c r="B1403" t="s">
        <v>6041</v>
      </c>
      <c r="C1403" t="s">
        <v>66</v>
      </c>
      <c r="D1403" t="s">
        <v>67</v>
      </c>
      <c r="E1403">
        <v>5500</v>
      </c>
      <c r="F1403">
        <v>5500</v>
      </c>
      <c r="G1403" s="1">
        <v>41290</v>
      </c>
      <c r="I1403" s="1">
        <v>44218</v>
      </c>
      <c r="J1403" t="s">
        <v>68</v>
      </c>
      <c r="T1403" s="2">
        <v>54318124</v>
      </c>
      <c r="U1403" s="2">
        <v>5939432</v>
      </c>
      <c r="V1403" s="3">
        <f t="shared" si="42"/>
        <v>54.318123999999997</v>
      </c>
      <c r="W1403" s="3">
        <f t="shared" si="43"/>
        <v>5.939432</v>
      </c>
      <c r="X1403" t="s">
        <v>69</v>
      </c>
      <c r="AJ1403" t="s">
        <v>5848</v>
      </c>
      <c r="AK1403" t="s">
        <v>71</v>
      </c>
      <c r="AL1403">
        <v>90</v>
      </c>
      <c r="AM1403">
        <v>122</v>
      </c>
      <c r="AN1403" t="s">
        <v>5593</v>
      </c>
      <c r="AO1403" t="s">
        <v>5594</v>
      </c>
      <c r="AT1403" s="1">
        <v>45667</v>
      </c>
      <c r="AW1403" t="s">
        <v>5595</v>
      </c>
      <c r="AX1403" t="s">
        <v>5596</v>
      </c>
      <c r="AY1403" t="s">
        <v>77</v>
      </c>
      <c r="BA1403" t="s">
        <v>79</v>
      </c>
      <c r="BB1403" t="s">
        <v>80</v>
      </c>
      <c r="BC1403" t="s">
        <v>81</v>
      </c>
      <c r="BD1403" t="s">
        <v>82</v>
      </c>
      <c r="BE1403" t="s">
        <v>5849</v>
      </c>
      <c r="BF1403" t="s">
        <v>6042</v>
      </c>
      <c r="BG1403" t="s">
        <v>6043</v>
      </c>
      <c r="BH1403" s="1">
        <v>41290</v>
      </c>
      <c r="BI1403">
        <v>5500</v>
      </c>
    </row>
    <row r="1404" spans="1:61" x14ac:dyDescent="0.2">
      <c r="A1404" t="s">
        <v>6044</v>
      </c>
      <c r="B1404" t="s">
        <v>6045</v>
      </c>
      <c r="C1404" t="s">
        <v>66</v>
      </c>
      <c r="D1404" t="s">
        <v>67</v>
      </c>
      <c r="E1404">
        <v>5500</v>
      </c>
      <c r="F1404">
        <v>5500</v>
      </c>
      <c r="G1404" s="1">
        <v>41515</v>
      </c>
      <c r="I1404" s="1">
        <v>44218</v>
      </c>
      <c r="J1404" t="s">
        <v>68</v>
      </c>
      <c r="T1404" s="2">
        <v>54341053</v>
      </c>
      <c r="U1404" s="2">
        <v>5939478</v>
      </c>
      <c r="V1404" s="3">
        <f t="shared" si="42"/>
        <v>54.341053000000002</v>
      </c>
      <c r="W1404" s="3">
        <f t="shared" si="43"/>
        <v>5.9394780000000003</v>
      </c>
      <c r="X1404" t="s">
        <v>69</v>
      </c>
      <c r="AJ1404" t="s">
        <v>5592</v>
      </c>
      <c r="AK1404" t="s">
        <v>71</v>
      </c>
      <c r="AL1404">
        <v>90</v>
      </c>
      <c r="AM1404">
        <v>122</v>
      </c>
      <c r="AN1404" t="s">
        <v>5593</v>
      </c>
      <c r="AO1404" t="s">
        <v>5594</v>
      </c>
      <c r="AT1404" s="1">
        <v>45616</v>
      </c>
      <c r="AW1404" t="s">
        <v>5595</v>
      </c>
      <c r="AX1404" t="s">
        <v>5596</v>
      </c>
      <c r="AY1404" t="s">
        <v>77</v>
      </c>
      <c r="BA1404" t="s">
        <v>79</v>
      </c>
      <c r="BB1404" t="s">
        <v>80</v>
      </c>
      <c r="BC1404" t="s">
        <v>81</v>
      </c>
      <c r="BD1404" t="s">
        <v>82</v>
      </c>
      <c r="BE1404" t="s">
        <v>5597</v>
      </c>
      <c r="BF1404" t="s">
        <v>6046</v>
      </c>
      <c r="BG1404" t="s">
        <v>6047</v>
      </c>
      <c r="BH1404" s="1">
        <v>41515</v>
      </c>
      <c r="BI1404">
        <v>5500</v>
      </c>
    </row>
    <row r="1405" spans="1:61" x14ac:dyDescent="0.2">
      <c r="A1405" t="s">
        <v>6048</v>
      </c>
      <c r="B1405" t="s">
        <v>6049</v>
      </c>
      <c r="C1405" t="s">
        <v>66</v>
      </c>
      <c r="D1405" t="s">
        <v>67</v>
      </c>
      <c r="E1405">
        <v>5500</v>
      </c>
      <c r="F1405">
        <v>5500</v>
      </c>
      <c r="G1405" s="1">
        <v>41512</v>
      </c>
      <c r="I1405" s="1">
        <v>44218</v>
      </c>
      <c r="J1405" t="s">
        <v>68</v>
      </c>
      <c r="T1405" s="2">
        <v>54345256</v>
      </c>
      <c r="U1405" s="2">
        <v>5949504</v>
      </c>
      <c r="V1405" s="3">
        <f t="shared" si="42"/>
        <v>54.345255999999999</v>
      </c>
      <c r="W1405" s="3">
        <f t="shared" si="43"/>
        <v>5.9495040000000001</v>
      </c>
      <c r="X1405" t="s">
        <v>69</v>
      </c>
      <c r="AJ1405" t="s">
        <v>5592</v>
      </c>
      <c r="AK1405" t="s">
        <v>71</v>
      </c>
      <c r="AL1405">
        <v>90</v>
      </c>
      <c r="AM1405">
        <v>122</v>
      </c>
      <c r="AN1405" t="s">
        <v>5593</v>
      </c>
      <c r="AO1405" t="s">
        <v>5594</v>
      </c>
      <c r="AT1405" s="1">
        <v>45616</v>
      </c>
      <c r="AW1405" t="s">
        <v>5595</v>
      </c>
      <c r="AX1405" t="s">
        <v>5596</v>
      </c>
      <c r="AY1405" t="s">
        <v>77</v>
      </c>
      <c r="BA1405" t="s">
        <v>79</v>
      </c>
      <c r="BB1405" t="s">
        <v>80</v>
      </c>
      <c r="BC1405" t="s">
        <v>81</v>
      </c>
      <c r="BD1405" t="s">
        <v>82</v>
      </c>
      <c r="BE1405" t="s">
        <v>5597</v>
      </c>
      <c r="BF1405" t="s">
        <v>6050</v>
      </c>
      <c r="BG1405" t="s">
        <v>6051</v>
      </c>
      <c r="BH1405" s="1">
        <v>41512</v>
      </c>
      <c r="BI1405">
        <v>5500</v>
      </c>
    </row>
    <row r="1406" spans="1:61" x14ac:dyDescent="0.2">
      <c r="A1406" t="s">
        <v>6052</v>
      </c>
      <c r="B1406" t="s">
        <v>6053</v>
      </c>
      <c r="C1406" t="s">
        <v>66</v>
      </c>
      <c r="D1406" t="s">
        <v>67</v>
      </c>
      <c r="E1406">
        <v>5500</v>
      </c>
      <c r="F1406">
        <v>5500</v>
      </c>
      <c r="G1406" s="1">
        <v>40936</v>
      </c>
      <c r="I1406" s="1">
        <v>44221</v>
      </c>
      <c r="J1406" t="s">
        <v>68</v>
      </c>
      <c r="T1406" s="2">
        <v>54346414</v>
      </c>
      <c r="U1406" s="2">
        <v>5968991</v>
      </c>
      <c r="V1406" s="3">
        <f t="shared" si="42"/>
        <v>54.346414000000003</v>
      </c>
      <c r="W1406" s="3">
        <f t="shared" si="43"/>
        <v>5.9689909999999999</v>
      </c>
      <c r="X1406" t="s">
        <v>69</v>
      </c>
      <c r="AJ1406" t="s">
        <v>5848</v>
      </c>
      <c r="AK1406" t="s">
        <v>71</v>
      </c>
      <c r="AL1406">
        <v>90</v>
      </c>
      <c r="AM1406">
        <v>122</v>
      </c>
      <c r="AN1406" t="s">
        <v>5593</v>
      </c>
      <c r="AO1406" t="s">
        <v>5594</v>
      </c>
      <c r="AT1406" s="1">
        <v>45667</v>
      </c>
      <c r="AW1406" t="s">
        <v>5595</v>
      </c>
      <c r="AX1406" t="s">
        <v>5596</v>
      </c>
      <c r="AY1406" t="s">
        <v>77</v>
      </c>
      <c r="BA1406" t="s">
        <v>79</v>
      </c>
      <c r="BB1406" t="s">
        <v>80</v>
      </c>
      <c r="BC1406" t="s">
        <v>81</v>
      </c>
      <c r="BD1406" t="s">
        <v>82</v>
      </c>
      <c r="BE1406" t="s">
        <v>5849</v>
      </c>
      <c r="BF1406" t="s">
        <v>6054</v>
      </c>
      <c r="BG1406" t="s">
        <v>6055</v>
      </c>
      <c r="BH1406" s="1">
        <v>40936</v>
      </c>
      <c r="BI1406">
        <v>5500</v>
      </c>
    </row>
    <row r="1407" spans="1:61" x14ac:dyDescent="0.2">
      <c r="A1407" t="s">
        <v>6056</v>
      </c>
      <c r="B1407" t="s">
        <v>6057</v>
      </c>
      <c r="C1407" t="s">
        <v>66</v>
      </c>
      <c r="D1407" t="s">
        <v>67</v>
      </c>
      <c r="E1407">
        <v>5500</v>
      </c>
      <c r="F1407">
        <v>5500</v>
      </c>
      <c r="G1407" s="1">
        <v>40968</v>
      </c>
      <c r="I1407" s="1">
        <v>44221</v>
      </c>
      <c r="J1407" t="s">
        <v>68</v>
      </c>
      <c r="T1407" s="2">
        <v>54347184</v>
      </c>
      <c r="U1407" s="2">
        <v>5985195</v>
      </c>
      <c r="V1407" s="3">
        <f t="shared" si="42"/>
        <v>54.347183999999999</v>
      </c>
      <c r="W1407" s="3">
        <f t="shared" si="43"/>
        <v>5.985195</v>
      </c>
      <c r="X1407" t="s">
        <v>69</v>
      </c>
      <c r="AJ1407" t="s">
        <v>5848</v>
      </c>
      <c r="AK1407" t="s">
        <v>71</v>
      </c>
      <c r="AL1407">
        <v>90</v>
      </c>
      <c r="AM1407">
        <v>122</v>
      </c>
      <c r="AN1407" t="s">
        <v>5593</v>
      </c>
      <c r="AO1407" t="s">
        <v>5594</v>
      </c>
      <c r="AT1407" s="1">
        <v>45667</v>
      </c>
      <c r="AW1407" t="s">
        <v>5595</v>
      </c>
      <c r="AX1407" t="s">
        <v>5596</v>
      </c>
      <c r="AY1407" t="s">
        <v>77</v>
      </c>
      <c r="BA1407" t="s">
        <v>79</v>
      </c>
      <c r="BB1407" t="s">
        <v>80</v>
      </c>
      <c r="BC1407" t="s">
        <v>81</v>
      </c>
      <c r="BD1407" t="s">
        <v>82</v>
      </c>
      <c r="BE1407" t="s">
        <v>5849</v>
      </c>
      <c r="BF1407" t="s">
        <v>6058</v>
      </c>
      <c r="BG1407" t="s">
        <v>6059</v>
      </c>
      <c r="BH1407" s="1">
        <v>40968</v>
      </c>
      <c r="BI1407">
        <v>5500</v>
      </c>
    </row>
    <row r="1408" spans="1:61" x14ac:dyDescent="0.2">
      <c r="A1408" t="s">
        <v>6060</v>
      </c>
      <c r="B1408" t="s">
        <v>6061</v>
      </c>
      <c r="C1408" t="s">
        <v>66</v>
      </c>
      <c r="D1408" t="s">
        <v>67</v>
      </c>
      <c r="E1408">
        <v>5500</v>
      </c>
      <c r="F1408">
        <v>5500</v>
      </c>
      <c r="G1408" s="1">
        <v>40718</v>
      </c>
      <c r="I1408" s="1">
        <v>44221</v>
      </c>
      <c r="J1408" t="s">
        <v>68</v>
      </c>
      <c r="T1408" s="2">
        <v>54348294</v>
      </c>
      <c r="U1408" s="2">
        <v>6004799</v>
      </c>
      <c r="V1408" s="3">
        <f t="shared" si="42"/>
        <v>54.348294000000003</v>
      </c>
      <c r="W1408" s="3">
        <f t="shared" si="43"/>
        <v>6.0047990000000002</v>
      </c>
      <c r="X1408" t="s">
        <v>69</v>
      </c>
      <c r="AJ1408" t="s">
        <v>5592</v>
      </c>
      <c r="AK1408" t="s">
        <v>71</v>
      </c>
      <c r="AL1408">
        <v>90</v>
      </c>
      <c r="AM1408">
        <v>122</v>
      </c>
      <c r="AN1408" t="s">
        <v>5593</v>
      </c>
      <c r="AO1408" t="s">
        <v>5594</v>
      </c>
      <c r="AT1408" s="1">
        <v>45616</v>
      </c>
      <c r="AW1408" t="s">
        <v>5595</v>
      </c>
      <c r="AX1408" t="s">
        <v>5596</v>
      </c>
      <c r="AY1408" t="s">
        <v>77</v>
      </c>
      <c r="BA1408" t="s">
        <v>79</v>
      </c>
      <c r="BB1408" t="s">
        <v>80</v>
      </c>
      <c r="BC1408" t="s">
        <v>81</v>
      </c>
      <c r="BD1408" t="s">
        <v>82</v>
      </c>
      <c r="BE1408" t="s">
        <v>5597</v>
      </c>
      <c r="BF1408" t="s">
        <v>6062</v>
      </c>
      <c r="BG1408" t="s">
        <v>6063</v>
      </c>
      <c r="BH1408" s="1">
        <v>40718</v>
      </c>
      <c r="BI1408">
        <v>5500</v>
      </c>
    </row>
    <row r="1409" spans="1:61" x14ac:dyDescent="0.2">
      <c r="A1409" t="s">
        <v>6064</v>
      </c>
      <c r="B1409" t="s">
        <v>6065</v>
      </c>
      <c r="C1409" t="s">
        <v>66</v>
      </c>
      <c r="D1409" t="s">
        <v>67</v>
      </c>
      <c r="E1409">
        <v>5500</v>
      </c>
      <c r="F1409">
        <v>5500</v>
      </c>
      <c r="G1409" s="1">
        <v>40651</v>
      </c>
      <c r="I1409" s="1">
        <v>44221</v>
      </c>
      <c r="J1409" t="s">
        <v>68</v>
      </c>
      <c r="T1409" s="2">
        <v>54339918</v>
      </c>
      <c r="U1409" s="2">
        <v>6004711</v>
      </c>
      <c r="V1409" s="3">
        <f t="shared" si="42"/>
        <v>54.339917999999997</v>
      </c>
      <c r="W1409" s="3">
        <f t="shared" si="43"/>
        <v>6.0047110000000004</v>
      </c>
      <c r="X1409" t="s">
        <v>69</v>
      </c>
      <c r="AJ1409" t="s">
        <v>5592</v>
      </c>
      <c r="AK1409" t="s">
        <v>71</v>
      </c>
      <c r="AL1409">
        <v>90</v>
      </c>
      <c r="AM1409">
        <v>122</v>
      </c>
      <c r="AN1409" t="s">
        <v>5593</v>
      </c>
      <c r="AO1409" t="s">
        <v>5594</v>
      </c>
      <c r="AT1409" s="1">
        <v>45616</v>
      </c>
      <c r="AW1409" t="s">
        <v>5595</v>
      </c>
      <c r="AX1409" t="s">
        <v>5596</v>
      </c>
      <c r="AY1409" t="s">
        <v>77</v>
      </c>
      <c r="BA1409" t="s">
        <v>79</v>
      </c>
      <c r="BB1409" t="s">
        <v>80</v>
      </c>
      <c r="BC1409" t="s">
        <v>81</v>
      </c>
      <c r="BD1409" t="s">
        <v>82</v>
      </c>
      <c r="BE1409" t="s">
        <v>5597</v>
      </c>
      <c r="BF1409" t="s">
        <v>6066</v>
      </c>
      <c r="BG1409" t="s">
        <v>6067</v>
      </c>
      <c r="BH1409" s="1">
        <v>40651</v>
      </c>
      <c r="BI1409">
        <v>5500</v>
      </c>
    </row>
    <row r="1410" spans="1:61" x14ac:dyDescent="0.2">
      <c r="A1410" t="s">
        <v>6068</v>
      </c>
      <c r="B1410" t="s">
        <v>6069</v>
      </c>
      <c r="C1410" t="s">
        <v>66</v>
      </c>
      <c r="D1410" t="s">
        <v>67</v>
      </c>
      <c r="E1410">
        <v>5500</v>
      </c>
      <c r="F1410">
        <v>5500</v>
      </c>
      <c r="G1410" s="1">
        <v>40925</v>
      </c>
      <c r="I1410" s="1">
        <v>44221</v>
      </c>
      <c r="J1410" t="s">
        <v>68</v>
      </c>
      <c r="T1410" s="2">
        <v>54338984</v>
      </c>
      <c r="U1410" s="2">
        <v>5988468</v>
      </c>
      <c r="V1410" s="3">
        <f t="shared" si="42"/>
        <v>54.338984000000004</v>
      </c>
      <c r="W1410" s="3">
        <f t="shared" si="43"/>
        <v>5.9884680000000001</v>
      </c>
      <c r="X1410" t="s">
        <v>69</v>
      </c>
      <c r="AJ1410" t="s">
        <v>5592</v>
      </c>
      <c r="AK1410" t="s">
        <v>71</v>
      </c>
      <c r="AL1410">
        <v>90</v>
      </c>
      <c r="AM1410">
        <v>122</v>
      </c>
      <c r="AN1410" t="s">
        <v>5593</v>
      </c>
      <c r="AO1410" t="s">
        <v>5594</v>
      </c>
      <c r="AT1410" s="1">
        <v>45616</v>
      </c>
      <c r="AW1410" t="s">
        <v>5595</v>
      </c>
      <c r="AX1410" t="s">
        <v>5596</v>
      </c>
      <c r="AY1410" t="s">
        <v>77</v>
      </c>
      <c r="BA1410" t="s">
        <v>79</v>
      </c>
      <c r="BB1410" t="s">
        <v>80</v>
      </c>
      <c r="BC1410" t="s">
        <v>81</v>
      </c>
      <c r="BD1410" t="s">
        <v>82</v>
      </c>
      <c r="BE1410" t="s">
        <v>5597</v>
      </c>
      <c r="BF1410" t="s">
        <v>6070</v>
      </c>
      <c r="BG1410" t="s">
        <v>6071</v>
      </c>
      <c r="BH1410" s="1">
        <v>40925</v>
      </c>
      <c r="BI1410">
        <v>5500</v>
      </c>
    </row>
    <row r="1411" spans="1:61" x14ac:dyDescent="0.2">
      <c r="A1411" t="s">
        <v>6072</v>
      </c>
      <c r="B1411" t="s">
        <v>6073</v>
      </c>
      <c r="C1411" t="s">
        <v>66</v>
      </c>
      <c r="D1411" t="s">
        <v>67</v>
      </c>
      <c r="E1411">
        <v>5500</v>
      </c>
      <c r="F1411">
        <v>5500</v>
      </c>
      <c r="G1411" s="1">
        <v>41246</v>
      </c>
      <c r="I1411" s="1">
        <v>44221</v>
      </c>
      <c r="J1411" t="s">
        <v>68</v>
      </c>
      <c r="T1411" s="2">
        <v>54338214</v>
      </c>
      <c r="U1411" s="2">
        <v>5972224</v>
      </c>
      <c r="V1411" s="3">
        <f t="shared" ref="V1411:V1474" si="44">VALUE(
LEFT(SUBSTITUTE(T1411,",",""),2)
&amp;"."
&amp;MID(SUBSTITUTE(T1411,",",""),3,6))</f>
        <v>54.338214000000001</v>
      </c>
      <c r="W1411" s="3">
        <f t="shared" ref="W1411:W1474" si="45">IF(
  LEFT( SUBSTITUTE(U1411, ",", ""), 1 ) = "1",
  VALUE(
    LEFT( SUBSTITUTE(U1411, ",", ""), 2 )
    &amp; "."
    &amp; MID( SUBSTITUTE(U1411, ",", ""), 3, 6 )
  ),
  VALUE(
    LEFT( SUBSTITUTE(U1411, ",", ""), 1 )
    &amp; "."
    &amp; MID( SUBSTITUTE(U1411, ",", ""), 2, 6 )
  )
)</f>
        <v>5.9722239999999998</v>
      </c>
      <c r="X1411" t="s">
        <v>69</v>
      </c>
      <c r="AJ1411" t="s">
        <v>5848</v>
      </c>
      <c r="AK1411" t="s">
        <v>71</v>
      </c>
      <c r="AL1411">
        <v>90</v>
      </c>
      <c r="AM1411">
        <v>122</v>
      </c>
      <c r="AN1411" t="s">
        <v>5593</v>
      </c>
      <c r="AO1411" t="s">
        <v>5594</v>
      </c>
      <c r="AT1411" s="1">
        <v>45667</v>
      </c>
      <c r="AW1411" t="s">
        <v>5595</v>
      </c>
      <c r="AX1411" t="s">
        <v>5596</v>
      </c>
      <c r="AY1411" t="s">
        <v>77</v>
      </c>
      <c r="BA1411" t="s">
        <v>79</v>
      </c>
      <c r="BB1411" t="s">
        <v>80</v>
      </c>
      <c r="BC1411" t="s">
        <v>81</v>
      </c>
      <c r="BD1411" t="s">
        <v>82</v>
      </c>
      <c r="BE1411" t="s">
        <v>5849</v>
      </c>
      <c r="BF1411" t="s">
        <v>6074</v>
      </c>
      <c r="BG1411" t="s">
        <v>6075</v>
      </c>
      <c r="BH1411" s="1">
        <v>41246</v>
      </c>
      <c r="BI1411">
        <v>5500</v>
      </c>
    </row>
    <row r="1412" spans="1:61" x14ac:dyDescent="0.2">
      <c r="A1412" t="s">
        <v>6076</v>
      </c>
      <c r="B1412" t="s">
        <v>6077</v>
      </c>
      <c r="C1412" t="s">
        <v>66</v>
      </c>
      <c r="D1412" t="s">
        <v>67</v>
      </c>
      <c r="E1412">
        <v>5500</v>
      </c>
      <c r="F1412">
        <v>5500</v>
      </c>
      <c r="G1412" s="1">
        <v>41515</v>
      </c>
      <c r="I1412" s="1">
        <v>44221</v>
      </c>
      <c r="J1412" t="s">
        <v>68</v>
      </c>
      <c r="T1412" s="2">
        <v>54337119</v>
      </c>
      <c r="U1412" s="2">
        <v>5952715</v>
      </c>
      <c r="V1412" s="3">
        <f t="shared" si="44"/>
        <v>54.337119000000001</v>
      </c>
      <c r="W1412" s="3">
        <f t="shared" si="45"/>
        <v>5.9527150000000004</v>
      </c>
      <c r="X1412" t="s">
        <v>69</v>
      </c>
      <c r="AJ1412" t="s">
        <v>5592</v>
      </c>
      <c r="AK1412" t="s">
        <v>71</v>
      </c>
      <c r="AL1412">
        <v>90</v>
      </c>
      <c r="AM1412">
        <v>122</v>
      </c>
      <c r="AN1412" t="s">
        <v>5593</v>
      </c>
      <c r="AO1412" t="s">
        <v>5594</v>
      </c>
      <c r="AT1412" s="1">
        <v>45616</v>
      </c>
      <c r="AW1412" t="s">
        <v>5595</v>
      </c>
      <c r="AX1412" t="s">
        <v>5596</v>
      </c>
      <c r="AY1412" t="s">
        <v>77</v>
      </c>
      <c r="BA1412" t="s">
        <v>79</v>
      </c>
      <c r="BB1412" t="s">
        <v>80</v>
      </c>
      <c r="BC1412" t="s">
        <v>81</v>
      </c>
      <c r="BD1412" t="s">
        <v>82</v>
      </c>
      <c r="BE1412" t="s">
        <v>5597</v>
      </c>
      <c r="BF1412" t="s">
        <v>6078</v>
      </c>
      <c r="BG1412" t="s">
        <v>6079</v>
      </c>
      <c r="BH1412" s="1">
        <v>41515</v>
      </c>
      <c r="BI1412">
        <v>5500</v>
      </c>
    </row>
    <row r="1413" spans="1:61" x14ac:dyDescent="0.2">
      <c r="A1413" t="s">
        <v>6080</v>
      </c>
      <c r="B1413" t="s">
        <v>6081</v>
      </c>
      <c r="C1413" t="s">
        <v>66</v>
      </c>
      <c r="D1413" t="s">
        <v>67</v>
      </c>
      <c r="E1413">
        <v>5500</v>
      </c>
      <c r="F1413">
        <v>5500</v>
      </c>
      <c r="G1413" s="1">
        <v>41515</v>
      </c>
      <c r="I1413" s="1">
        <v>44221</v>
      </c>
      <c r="J1413" t="s">
        <v>68</v>
      </c>
      <c r="T1413" s="2">
        <v>54333408</v>
      </c>
      <c r="U1413" s="2">
        <v>593946</v>
      </c>
      <c r="V1413" s="3">
        <f t="shared" si="44"/>
        <v>54.333407999999999</v>
      </c>
      <c r="W1413" s="3">
        <f t="shared" si="45"/>
        <v>5.9394600000000004</v>
      </c>
      <c r="X1413" t="s">
        <v>69</v>
      </c>
      <c r="AJ1413" t="s">
        <v>5592</v>
      </c>
      <c r="AK1413" t="s">
        <v>71</v>
      </c>
      <c r="AL1413">
        <v>90</v>
      </c>
      <c r="AM1413">
        <v>122</v>
      </c>
      <c r="AN1413" t="s">
        <v>5593</v>
      </c>
      <c r="AO1413" t="s">
        <v>5594</v>
      </c>
      <c r="AT1413" s="1">
        <v>45616</v>
      </c>
      <c r="AW1413" t="s">
        <v>5595</v>
      </c>
      <c r="AX1413" t="s">
        <v>5596</v>
      </c>
      <c r="AY1413" t="s">
        <v>77</v>
      </c>
      <c r="BA1413" t="s">
        <v>79</v>
      </c>
      <c r="BB1413" t="s">
        <v>80</v>
      </c>
      <c r="BC1413" t="s">
        <v>81</v>
      </c>
      <c r="BD1413" t="s">
        <v>82</v>
      </c>
      <c r="BE1413" t="s">
        <v>5597</v>
      </c>
      <c r="BF1413" t="s">
        <v>6082</v>
      </c>
      <c r="BG1413" t="s">
        <v>6083</v>
      </c>
      <c r="BH1413" s="1">
        <v>41515</v>
      </c>
      <c r="BI1413">
        <v>5500</v>
      </c>
    </row>
    <row r="1414" spans="1:61" x14ac:dyDescent="0.2">
      <c r="A1414" t="s">
        <v>6084</v>
      </c>
      <c r="B1414" t="s">
        <v>6085</v>
      </c>
      <c r="C1414" t="s">
        <v>66</v>
      </c>
      <c r="D1414" t="s">
        <v>67</v>
      </c>
      <c r="E1414">
        <v>5500</v>
      </c>
      <c r="F1414">
        <v>5500</v>
      </c>
      <c r="G1414" s="1">
        <v>41516</v>
      </c>
      <c r="I1414" s="1">
        <v>44221</v>
      </c>
      <c r="J1414" t="s">
        <v>68</v>
      </c>
      <c r="T1414" s="2">
        <v>54356359</v>
      </c>
      <c r="U1414" s="2">
        <v>5939508</v>
      </c>
      <c r="V1414" s="3">
        <f t="shared" si="44"/>
        <v>54.356358999999998</v>
      </c>
      <c r="W1414" s="3">
        <f t="shared" si="45"/>
        <v>5.939508</v>
      </c>
      <c r="X1414" t="s">
        <v>69</v>
      </c>
      <c r="AJ1414" t="s">
        <v>5592</v>
      </c>
      <c r="AK1414" t="s">
        <v>71</v>
      </c>
      <c r="AL1414">
        <v>90</v>
      </c>
      <c r="AM1414">
        <v>122</v>
      </c>
      <c r="AN1414" t="s">
        <v>5593</v>
      </c>
      <c r="AO1414" t="s">
        <v>5594</v>
      </c>
      <c r="AT1414" s="1">
        <v>45616</v>
      </c>
      <c r="AW1414" t="s">
        <v>5595</v>
      </c>
      <c r="AX1414" t="s">
        <v>5596</v>
      </c>
      <c r="AY1414" t="s">
        <v>77</v>
      </c>
      <c r="BA1414" t="s">
        <v>79</v>
      </c>
      <c r="BB1414" t="s">
        <v>80</v>
      </c>
      <c r="BC1414" t="s">
        <v>81</v>
      </c>
      <c r="BD1414" t="s">
        <v>82</v>
      </c>
      <c r="BE1414" t="s">
        <v>5597</v>
      </c>
      <c r="BF1414" t="s">
        <v>6086</v>
      </c>
      <c r="BG1414" t="s">
        <v>6087</v>
      </c>
      <c r="BH1414" s="1">
        <v>41516</v>
      </c>
      <c r="BI1414">
        <v>5500</v>
      </c>
    </row>
    <row r="1415" spans="1:61" x14ac:dyDescent="0.2">
      <c r="A1415" t="s">
        <v>6088</v>
      </c>
      <c r="B1415" t="s">
        <v>6089</v>
      </c>
      <c r="C1415" t="s">
        <v>66</v>
      </c>
      <c r="D1415" t="s">
        <v>67</v>
      </c>
      <c r="E1415">
        <v>5500</v>
      </c>
      <c r="F1415">
        <v>5500</v>
      </c>
      <c r="G1415" s="1">
        <v>41476</v>
      </c>
      <c r="I1415" s="1">
        <v>44221</v>
      </c>
      <c r="J1415" t="s">
        <v>68</v>
      </c>
      <c r="T1415" s="2">
        <v>54362859</v>
      </c>
      <c r="U1415" s="2">
        <v>5959618</v>
      </c>
      <c r="V1415" s="3">
        <f t="shared" si="44"/>
        <v>54.362859</v>
      </c>
      <c r="W1415" s="3">
        <f t="shared" si="45"/>
        <v>5.9596179999999999</v>
      </c>
      <c r="X1415" t="s">
        <v>69</v>
      </c>
      <c r="AJ1415" t="s">
        <v>5592</v>
      </c>
      <c r="AK1415" t="s">
        <v>71</v>
      </c>
      <c r="AL1415">
        <v>90</v>
      </c>
      <c r="AM1415">
        <v>122</v>
      </c>
      <c r="AN1415" t="s">
        <v>5593</v>
      </c>
      <c r="AO1415" t="s">
        <v>5594</v>
      </c>
      <c r="AT1415" s="1">
        <v>45616</v>
      </c>
      <c r="AW1415" t="s">
        <v>5595</v>
      </c>
      <c r="AX1415" t="s">
        <v>5596</v>
      </c>
      <c r="AY1415" t="s">
        <v>77</v>
      </c>
      <c r="BA1415" t="s">
        <v>79</v>
      </c>
      <c r="BB1415" t="s">
        <v>80</v>
      </c>
      <c r="BC1415" t="s">
        <v>81</v>
      </c>
      <c r="BD1415" t="s">
        <v>82</v>
      </c>
      <c r="BE1415" t="s">
        <v>5597</v>
      </c>
      <c r="BF1415" t="s">
        <v>6090</v>
      </c>
      <c r="BG1415" t="s">
        <v>6091</v>
      </c>
      <c r="BH1415" s="1">
        <v>41476</v>
      </c>
      <c r="BI1415">
        <v>5500</v>
      </c>
    </row>
    <row r="1416" spans="1:61" x14ac:dyDescent="0.2">
      <c r="A1416" t="s">
        <v>6092</v>
      </c>
      <c r="B1416" t="s">
        <v>6093</v>
      </c>
      <c r="C1416" t="s">
        <v>66</v>
      </c>
      <c r="D1416" t="s">
        <v>67</v>
      </c>
      <c r="E1416">
        <v>5500</v>
      </c>
      <c r="F1416">
        <v>5500</v>
      </c>
      <c r="G1416" s="1">
        <v>41484</v>
      </c>
      <c r="I1416" s="1">
        <v>44221</v>
      </c>
      <c r="J1416" t="s">
        <v>68</v>
      </c>
      <c r="T1416" s="2">
        <v>54363579</v>
      </c>
      <c r="U1416" s="2">
        <v>5978666</v>
      </c>
      <c r="V1416" s="3">
        <f t="shared" si="44"/>
        <v>54.363579000000001</v>
      </c>
      <c r="W1416" s="3">
        <f t="shared" si="45"/>
        <v>5.9786659999999996</v>
      </c>
      <c r="X1416" t="s">
        <v>69</v>
      </c>
      <c r="AJ1416" t="s">
        <v>5848</v>
      </c>
      <c r="AK1416" t="s">
        <v>71</v>
      </c>
      <c r="AL1416">
        <v>90</v>
      </c>
      <c r="AM1416">
        <v>122</v>
      </c>
      <c r="AN1416" t="s">
        <v>5593</v>
      </c>
      <c r="AO1416" t="s">
        <v>5594</v>
      </c>
      <c r="AT1416" s="1">
        <v>45667</v>
      </c>
      <c r="AW1416" t="s">
        <v>5595</v>
      </c>
      <c r="AX1416" t="s">
        <v>5596</v>
      </c>
      <c r="AY1416" t="s">
        <v>77</v>
      </c>
      <c r="BA1416" t="s">
        <v>79</v>
      </c>
      <c r="BB1416" t="s">
        <v>80</v>
      </c>
      <c r="BC1416" t="s">
        <v>81</v>
      </c>
      <c r="BD1416" t="s">
        <v>82</v>
      </c>
      <c r="BE1416" t="s">
        <v>5849</v>
      </c>
      <c r="BF1416" t="s">
        <v>6094</v>
      </c>
      <c r="BG1416" t="s">
        <v>6095</v>
      </c>
      <c r="BH1416" s="1">
        <v>41484</v>
      </c>
      <c r="BI1416">
        <v>5500</v>
      </c>
    </row>
    <row r="1417" spans="1:61" x14ac:dyDescent="0.2">
      <c r="A1417" t="s">
        <v>6096</v>
      </c>
      <c r="B1417" t="s">
        <v>6097</v>
      </c>
      <c r="C1417" t="s">
        <v>66</v>
      </c>
      <c r="D1417" t="s">
        <v>67</v>
      </c>
      <c r="E1417">
        <v>5500</v>
      </c>
      <c r="F1417">
        <v>5500</v>
      </c>
      <c r="G1417" s="1">
        <v>41392</v>
      </c>
      <c r="I1417" s="1">
        <v>44221</v>
      </c>
      <c r="J1417" t="s">
        <v>68</v>
      </c>
      <c r="T1417" s="2">
        <v>54364603</v>
      </c>
      <c r="U1417" s="2">
        <v>5995185</v>
      </c>
      <c r="V1417" s="3">
        <f t="shared" si="44"/>
        <v>54.364603000000002</v>
      </c>
      <c r="W1417" s="3">
        <f t="shared" si="45"/>
        <v>5.9951850000000002</v>
      </c>
      <c r="X1417" t="s">
        <v>69</v>
      </c>
      <c r="AJ1417" t="s">
        <v>5848</v>
      </c>
      <c r="AK1417" t="s">
        <v>71</v>
      </c>
      <c r="AL1417">
        <v>90</v>
      </c>
      <c r="AM1417">
        <v>122</v>
      </c>
      <c r="AN1417" t="s">
        <v>5593</v>
      </c>
      <c r="AO1417" t="s">
        <v>5594</v>
      </c>
      <c r="AT1417" s="1">
        <v>45667</v>
      </c>
      <c r="AW1417" t="s">
        <v>5595</v>
      </c>
      <c r="AX1417" t="s">
        <v>5596</v>
      </c>
      <c r="AY1417" t="s">
        <v>77</v>
      </c>
      <c r="BA1417" t="s">
        <v>79</v>
      </c>
      <c r="BB1417" t="s">
        <v>80</v>
      </c>
      <c r="BC1417" t="s">
        <v>81</v>
      </c>
      <c r="BD1417" t="s">
        <v>82</v>
      </c>
      <c r="BE1417" t="s">
        <v>5849</v>
      </c>
      <c r="BF1417" t="s">
        <v>6098</v>
      </c>
      <c r="BG1417" t="s">
        <v>6099</v>
      </c>
      <c r="BH1417" s="1">
        <v>41392</v>
      </c>
      <c r="BI1417">
        <v>5500</v>
      </c>
    </row>
    <row r="1418" spans="1:61" x14ac:dyDescent="0.2">
      <c r="A1418" t="s">
        <v>6100</v>
      </c>
      <c r="B1418" t="s">
        <v>6101</v>
      </c>
      <c r="C1418" t="s">
        <v>66</v>
      </c>
      <c r="D1418" t="s">
        <v>67</v>
      </c>
      <c r="E1418">
        <v>5500</v>
      </c>
      <c r="F1418">
        <v>5500</v>
      </c>
      <c r="G1418" s="1">
        <v>41323</v>
      </c>
      <c r="I1418" s="1">
        <v>44221</v>
      </c>
      <c r="J1418" t="s">
        <v>68</v>
      </c>
      <c r="T1418" s="2">
        <v>54363001</v>
      </c>
      <c r="U1418" s="2">
        <v>6008268</v>
      </c>
      <c r="V1418" s="3">
        <f t="shared" si="44"/>
        <v>54.363000999999997</v>
      </c>
      <c r="W1418" s="3">
        <f t="shared" si="45"/>
        <v>6.0082680000000002</v>
      </c>
      <c r="X1418" t="s">
        <v>69</v>
      </c>
      <c r="AJ1418" t="s">
        <v>5848</v>
      </c>
      <c r="AK1418" t="s">
        <v>71</v>
      </c>
      <c r="AL1418">
        <v>90</v>
      </c>
      <c r="AM1418">
        <v>122</v>
      </c>
      <c r="AN1418" t="s">
        <v>5593</v>
      </c>
      <c r="AO1418" t="s">
        <v>5594</v>
      </c>
      <c r="AT1418" s="1">
        <v>45667</v>
      </c>
      <c r="AW1418" t="s">
        <v>5595</v>
      </c>
      <c r="AX1418" t="s">
        <v>5596</v>
      </c>
      <c r="AY1418" t="s">
        <v>77</v>
      </c>
      <c r="BA1418" t="s">
        <v>79</v>
      </c>
      <c r="BB1418" t="s">
        <v>80</v>
      </c>
      <c r="BC1418" t="s">
        <v>81</v>
      </c>
      <c r="BD1418" t="s">
        <v>82</v>
      </c>
      <c r="BE1418" t="s">
        <v>5849</v>
      </c>
      <c r="BF1418" t="s">
        <v>6102</v>
      </c>
      <c r="BG1418" t="s">
        <v>6103</v>
      </c>
      <c r="BH1418" s="1">
        <v>41323</v>
      </c>
      <c r="BI1418">
        <v>5500</v>
      </c>
    </row>
    <row r="1419" spans="1:61" x14ac:dyDescent="0.2">
      <c r="A1419" t="s">
        <v>6104</v>
      </c>
      <c r="B1419" t="s">
        <v>6105</v>
      </c>
      <c r="C1419" t="s">
        <v>66</v>
      </c>
      <c r="D1419" t="s">
        <v>67</v>
      </c>
      <c r="E1419">
        <v>5500</v>
      </c>
      <c r="F1419">
        <v>5500</v>
      </c>
      <c r="G1419" s="1">
        <v>41491</v>
      </c>
      <c r="I1419" s="1">
        <v>44221</v>
      </c>
      <c r="J1419" t="s">
        <v>68</v>
      </c>
      <c r="T1419" s="2">
        <v>5435641</v>
      </c>
      <c r="U1419" s="2">
        <v>5998441</v>
      </c>
      <c r="V1419" s="3">
        <f t="shared" si="44"/>
        <v>54.356409999999997</v>
      </c>
      <c r="W1419" s="3">
        <f t="shared" si="45"/>
        <v>5.9984409999999997</v>
      </c>
      <c r="X1419" t="s">
        <v>69</v>
      </c>
      <c r="AJ1419" t="s">
        <v>5848</v>
      </c>
      <c r="AK1419" t="s">
        <v>71</v>
      </c>
      <c r="AL1419">
        <v>90</v>
      </c>
      <c r="AM1419">
        <v>122</v>
      </c>
      <c r="AN1419" t="s">
        <v>5593</v>
      </c>
      <c r="AO1419" t="s">
        <v>5594</v>
      </c>
      <c r="AT1419" s="1">
        <v>45667</v>
      </c>
      <c r="AW1419" t="s">
        <v>5595</v>
      </c>
      <c r="AX1419" t="s">
        <v>5596</v>
      </c>
      <c r="AY1419" t="s">
        <v>77</v>
      </c>
      <c r="BA1419" t="s">
        <v>79</v>
      </c>
      <c r="BB1419" t="s">
        <v>80</v>
      </c>
      <c r="BC1419" t="s">
        <v>81</v>
      </c>
      <c r="BD1419" t="s">
        <v>82</v>
      </c>
      <c r="BE1419" t="s">
        <v>5849</v>
      </c>
      <c r="BF1419" t="s">
        <v>6106</v>
      </c>
      <c r="BG1419" t="s">
        <v>6107</v>
      </c>
      <c r="BH1419" s="1">
        <v>41491</v>
      </c>
      <c r="BI1419">
        <v>5500</v>
      </c>
    </row>
    <row r="1420" spans="1:61" x14ac:dyDescent="0.2">
      <c r="A1420" t="s">
        <v>6108</v>
      </c>
      <c r="B1420" t="s">
        <v>6109</v>
      </c>
      <c r="C1420" t="s">
        <v>66</v>
      </c>
      <c r="D1420" t="s">
        <v>67</v>
      </c>
      <c r="E1420">
        <v>5500</v>
      </c>
      <c r="F1420">
        <v>5500</v>
      </c>
      <c r="G1420" s="1">
        <v>41460</v>
      </c>
      <c r="I1420" s="1">
        <v>44221</v>
      </c>
      <c r="J1420" t="s">
        <v>68</v>
      </c>
      <c r="T1420" s="2">
        <v>54355375</v>
      </c>
      <c r="U1420" s="2">
        <v>5981937</v>
      </c>
      <c r="V1420" s="3">
        <f t="shared" si="44"/>
        <v>54.355375000000002</v>
      </c>
      <c r="W1420" s="3">
        <f t="shared" si="45"/>
        <v>5.9819370000000003</v>
      </c>
      <c r="X1420" t="s">
        <v>69</v>
      </c>
      <c r="AJ1420" t="s">
        <v>5848</v>
      </c>
      <c r="AK1420" t="s">
        <v>71</v>
      </c>
      <c r="AL1420">
        <v>90</v>
      </c>
      <c r="AM1420">
        <v>122</v>
      </c>
      <c r="AN1420" t="s">
        <v>5593</v>
      </c>
      <c r="AO1420" t="s">
        <v>5594</v>
      </c>
      <c r="AT1420" s="1">
        <v>45667</v>
      </c>
      <c r="AW1420" t="s">
        <v>5595</v>
      </c>
      <c r="AX1420" t="s">
        <v>5596</v>
      </c>
      <c r="AY1420" t="s">
        <v>77</v>
      </c>
      <c r="BA1420" t="s">
        <v>79</v>
      </c>
      <c r="BB1420" t="s">
        <v>80</v>
      </c>
      <c r="BC1420" t="s">
        <v>81</v>
      </c>
      <c r="BD1420" t="s">
        <v>82</v>
      </c>
      <c r="BE1420" t="s">
        <v>5849</v>
      </c>
      <c r="BF1420" t="s">
        <v>6110</v>
      </c>
      <c r="BG1420" t="s">
        <v>6111</v>
      </c>
      <c r="BH1420" s="1">
        <v>41460</v>
      </c>
      <c r="BI1420">
        <v>5500</v>
      </c>
    </row>
    <row r="1421" spans="1:61" x14ac:dyDescent="0.2">
      <c r="A1421" t="s">
        <v>6112</v>
      </c>
      <c r="B1421" t="s">
        <v>6113</v>
      </c>
      <c r="C1421" t="s">
        <v>66</v>
      </c>
      <c r="D1421" t="s">
        <v>67</v>
      </c>
      <c r="E1421">
        <v>5500</v>
      </c>
      <c r="F1421">
        <v>5500</v>
      </c>
      <c r="G1421" s="1">
        <v>41473</v>
      </c>
      <c r="I1421" s="1">
        <v>44221</v>
      </c>
      <c r="J1421" t="s">
        <v>68</v>
      </c>
      <c r="T1421" s="2">
        <v>54354632</v>
      </c>
      <c r="U1421" s="2">
        <v>5965797</v>
      </c>
      <c r="V1421" s="3">
        <f t="shared" si="44"/>
        <v>54.354632000000002</v>
      </c>
      <c r="W1421" s="3">
        <f t="shared" si="45"/>
        <v>5.9657970000000002</v>
      </c>
      <c r="X1421" t="s">
        <v>69</v>
      </c>
      <c r="AJ1421" t="s">
        <v>5592</v>
      </c>
      <c r="AK1421" t="s">
        <v>71</v>
      </c>
      <c r="AL1421">
        <v>90</v>
      </c>
      <c r="AM1421">
        <v>122</v>
      </c>
      <c r="AN1421" t="s">
        <v>5593</v>
      </c>
      <c r="AO1421" t="s">
        <v>5594</v>
      </c>
      <c r="AT1421" s="1">
        <v>45616</v>
      </c>
      <c r="AW1421" t="s">
        <v>5595</v>
      </c>
      <c r="AX1421" t="s">
        <v>5596</v>
      </c>
      <c r="AY1421" t="s">
        <v>77</v>
      </c>
      <c r="BA1421" t="s">
        <v>79</v>
      </c>
      <c r="BB1421" t="s">
        <v>80</v>
      </c>
      <c r="BC1421" t="s">
        <v>81</v>
      </c>
      <c r="BD1421" t="s">
        <v>82</v>
      </c>
      <c r="BE1421" t="s">
        <v>5597</v>
      </c>
      <c r="BF1421" t="s">
        <v>6114</v>
      </c>
      <c r="BG1421" t="s">
        <v>6115</v>
      </c>
      <c r="BH1421" s="1">
        <v>41473</v>
      </c>
      <c r="BI1421">
        <v>5500</v>
      </c>
    </row>
    <row r="1422" spans="1:61" x14ac:dyDescent="0.2">
      <c r="A1422" t="s">
        <v>6116</v>
      </c>
      <c r="B1422" t="s">
        <v>6117</v>
      </c>
      <c r="C1422" t="s">
        <v>66</v>
      </c>
      <c r="D1422" t="s">
        <v>67</v>
      </c>
      <c r="E1422">
        <v>5500</v>
      </c>
      <c r="F1422">
        <v>5500</v>
      </c>
      <c r="G1422" s="1">
        <v>41513</v>
      </c>
      <c r="I1422" s="1">
        <v>44221</v>
      </c>
      <c r="J1422" t="s">
        <v>68</v>
      </c>
      <c r="T1422" s="2">
        <v>54355453</v>
      </c>
      <c r="U1422" s="2">
        <v>5952199</v>
      </c>
      <c r="V1422" s="3">
        <f t="shared" si="44"/>
        <v>54.355452999999997</v>
      </c>
      <c r="W1422" s="3">
        <f t="shared" si="45"/>
        <v>5.9521990000000002</v>
      </c>
      <c r="X1422" t="s">
        <v>69</v>
      </c>
      <c r="AJ1422" t="s">
        <v>5592</v>
      </c>
      <c r="AK1422" t="s">
        <v>71</v>
      </c>
      <c r="AL1422">
        <v>90</v>
      </c>
      <c r="AM1422">
        <v>122</v>
      </c>
      <c r="AN1422" t="s">
        <v>5593</v>
      </c>
      <c r="AO1422" t="s">
        <v>5594</v>
      </c>
      <c r="AT1422" s="1">
        <v>45616</v>
      </c>
      <c r="AW1422" t="s">
        <v>5595</v>
      </c>
      <c r="AX1422" t="s">
        <v>5596</v>
      </c>
      <c r="AY1422" t="s">
        <v>77</v>
      </c>
      <c r="BA1422" t="s">
        <v>79</v>
      </c>
      <c r="BB1422" t="s">
        <v>80</v>
      </c>
      <c r="BC1422" t="s">
        <v>81</v>
      </c>
      <c r="BD1422" t="s">
        <v>82</v>
      </c>
      <c r="BE1422" t="s">
        <v>5597</v>
      </c>
      <c r="BF1422" t="s">
        <v>6118</v>
      </c>
      <c r="BG1422" t="s">
        <v>6119</v>
      </c>
      <c r="BH1422" s="1">
        <v>41513</v>
      </c>
      <c r="BI1422">
        <v>5500</v>
      </c>
    </row>
    <row r="1423" spans="1:61" x14ac:dyDescent="0.2">
      <c r="A1423" t="s">
        <v>6120</v>
      </c>
      <c r="B1423" t="s">
        <v>6121</v>
      </c>
      <c r="C1423" t="s">
        <v>66</v>
      </c>
      <c r="D1423" t="s">
        <v>67</v>
      </c>
      <c r="E1423">
        <v>5500</v>
      </c>
      <c r="F1423">
        <v>5500</v>
      </c>
      <c r="G1423" s="1">
        <v>41523</v>
      </c>
      <c r="I1423" s="1">
        <v>44221</v>
      </c>
      <c r="J1423" t="s">
        <v>68</v>
      </c>
      <c r="T1423" s="2">
        <v>54349482</v>
      </c>
      <c r="U1423" s="2">
        <v>5939463</v>
      </c>
      <c r="V1423" s="3">
        <f t="shared" si="44"/>
        <v>54.349482000000002</v>
      </c>
      <c r="W1423" s="3">
        <f t="shared" si="45"/>
        <v>5.9394629999999999</v>
      </c>
      <c r="X1423" t="s">
        <v>69</v>
      </c>
      <c r="AJ1423" t="s">
        <v>5592</v>
      </c>
      <c r="AK1423" t="s">
        <v>71</v>
      </c>
      <c r="AL1423">
        <v>90</v>
      </c>
      <c r="AM1423">
        <v>122</v>
      </c>
      <c r="AN1423" t="s">
        <v>5593</v>
      </c>
      <c r="AO1423" t="s">
        <v>5594</v>
      </c>
      <c r="AT1423" s="1">
        <v>45616</v>
      </c>
      <c r="AW1423" t="s">
        <v>5595</v>
      </c>
      <c r="AX1423" t="s">
        <v>5596</v>
      </c>
      <c r="AY1423" t="s">
        <v>77</v>
      </c>
      <c r="BA1423" t="s">
        <v>79</v>
      </c>
      <c r="BB1423" t="s">
        <v>80</v>
      </c>
      <c r="BC1423" t="s">
        <v>81</v>
      </c>
      <c r="BD1423" t="s">
        <v>82</v>
      </c>
      <c r="BE1423" t="s">
        <v>5597</v>
      </c>
      <c r="BF1423" t="s">
        <v>6122</v>
      </c>
      <c r="BG1423" t="s">
        <v>6123</v>
      </c>
      <c r="BH1423" s="1">
        <v>41523</v>
      </c>
      <c r="BI1423">
        <v>5500</v>
      </c>
    </row>
    <row r="1424" spans="1:61" x14ac:dyDescent="0.2">
      <c r="A1424" t="s">
        <v>6124</v>
      </c>
      <c r="B1424" t="s">
        <v>6125</v>
      </c>
      <c r="C1424" t="s">
        <v>66</v>
      </c>
      <c r="D1424" t="s">
        <v>67</v>
      </c>
      <c r="E1424">
        <v>5500</v>
      </c>
      <c r="F1424">
        <v>5500</v>
      </c>
      <c r="G1424" s="1">
        <v>41286</v>
      </c>
      <c r="I1424" s="1">
        <v>44221</v>
      </c>
      <c r="J1424" t="s">
        <v>68</v>
      </c>
      <c r="T1424" s="2">
        <v>54360878</v>
      </c>
      <c r="U1424" s="2">
        <v>6018204</v>
      </c>
      <c r="V1424" s="3">
        <f t="shared" si="44"/>
        <v>54.360878</v>
      </c>
      <c r="W1424" s="3">
        <f t="shared" si="45"/>
        <v>6.0182039999999999</v>
      </c>
      <c r="X1424" t="s">
        <v>69</v>
      </c>
      <c r="AJ1424" t="s">
        <v>5848</v>
      </c>
      <c r="AK1424" t="s">
        <v>71</v>
      </c>
      <c r="AL1424">
        <v>90</v>
      </c>
      <c r="AM1424">
        <v>122</v>
      </c>
      <c r="AN1424" t="s">
        <v>5593</v>
      </c>
      <c r="AO1424" t="s">
        <v>5594</v>
      </c>
      <c r="AT1424" s="1">
        <v>45667</v>
      </c>
      <c r="AW1424" t="s">
        <v>5595</v>
      </c>
      <c r="AX1424" t="s">
        <v>5596</v>
      </c>
      <c r="AY1424" t="s">
        <v>77</v>
      </c>
      <c r="BA1424" t="s">
        <v>79</v>
      </c>
      <c r="BB1424" t="s">
        <v>80</v>
      </c>
      <c r="BC1424" t="s">
        <v>81</v>
      </c>
      <c r="BD1424" t="s">
        <v>82</v>
      </c>
      <c r="BE1424" t="s">
        <v>5849</v>
      </c>
      <c r="BF1424" t="s">
        <v>6126</v>
      </c>
      <c r="BG1424" t="s">
        <v>6127</v>
      </c>
      <c r="BH1424" s="1">
        <v>41286</v>
      </c>
      <c r="BI1424">
        <v>5500</v>
      </c>
    </row>
    <row r="1425" spans="1:62" x14ac:dyDescent="0.2">
      <c r="A1425" t="s">
        <v>6128</v>
      </c>
      <c r="B1425" t="s">
        <v>6129</v>
      </c>
      <c r="C1425" t="s">
        <v>66</v>
      </c>
      <c r="D1425" t="s">
        <v>67</v>
      </c>
      <c r="E1425">
        <v>5500</v>
      </c>
      <c r="F1425">
        <v>5500</v>
      </c>
      <c r="G1425" s="1">
        <v>40527</v>
      </c>
      <c r="I1425" s="1">
        <v>44221</v>
      </c>
      <c r="J1425" t="s">
        <v>68</v>
      </c>
      <c r="T1425" s="2">
        <v>54353231</v>
      </c>
      <c r="U1425" s="2">
        <v>60182</v>
      </c>
      <c r="V1425" s="3">
        <f t="shared" si="44"/>
        <v>54.353231000000001</v>
      </c>
      <c r="W1425" s="3">
        <f t="shared" si="45"/>
        <v>6.0182000000000002</v>
      </c>
      <c r="X1425" t="s">
        <v>69</v>
      </c>
      <c r="AJ1425" t="s">
        <v>5592</v>
      </c>
      <c r="AK1425" t="s">
        <v>71</v>
      </c>
      <c r="AL1425">
        <v>90</v>
      </c>
      <c r="AM1425">
        <v>122</v>
      </c>
      <c r="AN1425" t="s">
        <v>5593</v>
      </c>
      <c r="AO1425" t="s">
        <v>5594</v>
      </c>
      <c r="AT1425" s="1">
        <v>45616</v>
      </c>
      <c r="AW1425" t="s">
        <v>5595</v>
      </c>
      <c r="AX1425" t="s">
        <v>5596</v>
      </c>
      <c r="AY1425" t="s">
        <v>77</v>
      </c>
      <c r="BA1425" t="s">
        <v>79</v>
      </c>
      <c r="BB1425" t="s">
        <v>80</v>
      </c>
      <c r="BC1425" t="s">
        <v>81</v>
      </c>
      <c r="BD1425" t="s">
        <v>82</v>
      </c>
      <c r="BE1425" t="s">
        <v>5597</v>
      </c>
      <c r="BF1425" t="s">
        <v>6130</v>
      </c>
      <c r="BG1425" t="s">
        <v>6131</v>
      </c>
      <c r="BH1425" s="1">
        <v>40527</v>
      </c>
      <c r="BI1425">
        <v>5500</v>
      </c>
    </row>
    <row r="1426" spans="1:62" x14ac:dyDescent="0.2">
      <c r="A1426" t="s">
        <v>6132</v>
      </c>
      <c r="B1426" t="s">
        <v>6133</v>
      </c>
      <c r="C1426" t="s">
        <v>66</v>
      </c>
      <c r="D1426" t="s">
        <v>67</v>
      </c>
      <c r="E1426">
        <v>5500</v>
      </c>
      <c r="F1426">
        <v>5500</v>
      </c>
      <c r="G1426" s="1">
        <v>40522</v>
      </c>
      <c r="I1426" s="1">
        <v>44221</v>
      </c>
      <c r="J1426" t="s">
        <v>68</v>
      </c>
      <c r="T1426" s="2">
        <v>5434559</v>
      </c>
      <c r="U1426" s="2">
        <v>6018187</v>
      </c>
      <c r="V1426" s="3">
        <f t="shared" si="44"/>
        <v>54.345590000000001</v>
      </c>
      <c r="W1426" s="3">
        <f t="shared" si="45"/>
        <v>6.0181870000000002</v>
      </c>
      <c r="X1426" t="s">
        <v>69</v>
      </c>
      <c r="AJ1426" t="s">
        <v>5592</v>
      </c>
      <c r="AK1426" t="s">
        <v>71</v>
      </c>
      <c r="AL1426">
        <v>90</v>
      </c>
      <c r="AM1426">
        <v>122</v>
      </c>
      <c r="AN1426" t="s">
        <v>5593</v>
      </c>
      <c r="AO1426" t="s">
        <v>5594</v>
      </c>
      <c r="AT1426" s="1">
        <v>45616</v>
      </c>
      <c r="AW1426" t="s">
        <v>5595</v>
      </c>
      <c r="AX1426" t="s">
        <v>5596</v>
      </c>
      <c r="AY1426" t="s">
        <v>77</v>
      </c>
      <c r="BA1426" t="s">
        <v>79</v>
      </c>
      <c r="BB1426" t="s">
        <v>80</v>
      </c>
      <c r="BC1426" t="s">
        <v>81</v>
      </c>
      <c r="BD1426" t="s">
        <v>82</v>
      </c>
      <c r="BE1426" t="s">
        <v>5597</v>
      </c>
      <c r="BF1426" t="s">
        <v>6134</v>
      </c>
      <c r="BG1426" t="s">
        <v>6135</v>
      </c>
      <c r="BH1426" s="1">
        <v>40522</v>
      </c>
      <c r="BI1426">
        <v>5500</v>
      </c>
    </row>
    <row r="1427" spans="1:62" x14ac:dyDescent="0.2">
      <c r="A1427" t="s">
        <v>6136</v>
      </c>
      <c r="B1427" t="s">
        <v>6137</v>
      </c>
      <c r="C1427" t="s">
        <v>66</v>
      </c>
      <c r="D1427" t="s">
        <v>67</v>
      </c>
      <c r="E1427">
        <v>5500</v>
      </c>
      <c r="F1427">
        <v>5500</v>
      </c>
      <c r="G1427" s="1">
        <v>40527</v>
      </c>
      <c r="I1427" s="1">
        <v>44221</v>
      </c>
      <c r="J1427" t="s">
        <v>68</v>
      </c>
      <c r="T1427" s="2">
        <v>54337926</v>
      </c>
      <c r="U1427" s="2">
        <v>6018186</v>
      </c>
      <c r="V1427" s="3">
        <f t="shared" si="44"/>
        <v>54.337926000000003</v>
      </c>
      <c r="W1427" s="3">
        <f t="shared" si="45"/>
        <v>6.018186</v>
      </c>
      <c r="X1427" t="s">
        <v>69</v>
      </c>
      <c r="AJ1427" t="s">
        <v>5592</v>
      </c>
      <c r="AK1427" t="s">
        <v>71</v>
      </c>
      <c r="AL1427">
        <v>90</v>
      </c>
      <c r="AM1427">
        <v>122</v>
      </c>
      <c r="AN1427" t="s">
        <v>5593</v>
      </c>
      <c r="AO1427" t="s">
        <v>5594</v>
      </c>
      <c r="AT1427" s="1">
        <v>45616</v>
      </c>
      <c r="AW1427" t="s">
        <v>5595</v>
      </c>
      <c r="AX1427" t="s">
        <v>5596</v>
      </c>
      <c r="AY1427" t="s">
        <v>77</v>
      </c>
      <c r="BA1427" t="s">
        <v>79</v>
      </c>
      <c r="BB1427" t="s">
        <v>80</v>
      </c>
      <c r="BC1427" t="s">
        <v>81</v>
      </c>
      <c r="BD1427" t="s">
        <v>82</v>
      </c>
      <c r="BE1427" t="s">
        <v>5597</v>
      </c>
      <c r="BF1427" t="s">
        <v>6138</v>
      </c>
      <c r="BG1427" t="s">
        <v>6139</v>
      </c>
      <c r="BH1427" s="1">
        <v>40527</v>
      </c>
      <c r="BI1427">
        <v>5500</v>
      </c>
    </row>
    <row r="1428" spans="1:62" x14ac:dyDescent="0.2">
      <c r="A1428" t="s">
        <v>6140</v>
      </c>
      <c r="B1428" t="s">
        <v>6141</v>
      </c>
      <c r="C1428" t="s">
        <v>66</v>
      </c>
      <c r="D1428" t="s">
        <v>67</v>
      </c>
      <c r="E1428">
        <v>5500</v>
      </c>
      <c r="F1428">
        <v>5500</v>
      </c>
      <c r="G1428" s="1">
        <v>40538</v>
      </c>
      <c r="I1428" s="1">
        <v>44221</v>
      </c>
      <c r="J1428" t="s">
        <v>68</v>
      </c>
      <c r="T1428" s="2">
        <v>54330282</v>
      </c>
      <c r="U1428" s="2">
        <v>6018197</v>
      </c>
      <c r="V1428" s="3">
        <f t="shared" si="44"/>
        <v>54.330281999999997</v>
      </c>
      <c r="W1428" s="3">
        <f t="shared" si="45"/>
        <v>6.0181969999999998</v>
      </c>
      <c r="X1428" t="s">
        <v>69</v>
      </c>
      <c r="AJ1428" t="s">
        <v>5592</v>
      </c>
      <c r="AK1428" t="s">
        <v>71</v>
      </c>
      <c r="AL1428">
        <v>90</v>
      </c>
      <c r="AM1428">
        <v>122</v>
      </c>
      <c r="AN1428" t="s">
        <v>5593</v>
      </c>
      <c r="AO1428" t="s">
        <v>5594</v>
      </c>
      <c r="AT1428" s="1">
        <v>45616</v>
      </c>
      <c r="AW1428" t="s">
        <v>5595</v>
      </c>
      <c r="AX1428" t="s">
        <v>5596</v>
      </c>
      <c r="AY1428" t="s">
        <v>77</v>
      </c>
      <c r="BA1428" t="s">
        <v>79</v>
      </c>
      <c r="BB1428" t="s">
        <v>80</v>
      </c>
      <c r="BC1428" t="s">
        <v>81</v>
      </c>
      <c r="BD1428" t="s">
        <v>82</v>
      </c>
      <c r="BE1428" t="s">
        <v>5597</v>
      </c>
      <c r="BF1428" t="s">
        <v>6142</v>
      </c>
      <c r="BG1428" t="s">
        <v>6143</v>
      </c>
      <c r="BH1428" s="1">
        <v>40538</v>
      </c>
      <c r="BI1428">
        <v>5500</v>
      </c>
    </row>
    <row r="1429" spans="1:62" x14ac:dyDescent="0.2">
      <c r="A1429" t="s">
        <v>6144</v>
      </c>
      <c r="B1429" t="s">
        <v>6145</v>
      </c>
      <c r="C1429" t="s">
        <v>66</v>
      </c>
      <c r="D1429" t="s">
        <v>67</v>
      </c>
      <c r="E1429">
        <v>5500</v>
      </c>
      <c r="F1429">
        <v>5500</v>
      </c>
      <c r="G1429" s="1">
        <v>40561</v>
      </c>
      <c r="I1429" s="1">
        <v>44221</v>
      </c>
      <c r="J1429" t="s">
        <v>68</v>
      </c>
      <c r="T1429" s="2">
        <v>54322638</v>
      </c>
      <c r="U1429" s="2">
        <v>6018204</v>
      </c>
      <c r="V1429" s="3">
        <f t="shared" si="44"/>
        <v>54.322637999999998</v>
      </c>
      <c r="W1429" s="3">
        <f t="shared" si="45"/>
        <v>6.0182039999999999</v>
      </c>
      <c r="X1429" t="s">
        <v>69</v>
      </c>
      <c r="AJ1429" t="s">
        <v>5592</v>
      </c>
      <c r="AK1429" t="s">
        <v>71</v>
      </c>
      <c r="AL1429">
        <v>90</v>
      </c>
      <c r="AM1429">
        <v>122</v>
      </c>
      <c r="AN1429" t="s">
        <v>5593</v>
      </c>
      <c r="AO1429" t="s">
        <v>5594</v>
      </c>
      <c r="AT1429" s="1">
        <v>45616</v>
      </c>
      <c r="AW1429" t="s">
        <v>5595</v>
      </c>
      <c r="AX1429" t="s">
        <v>5596</v>
      </c>
      <c r="AY1429" t="s">
        <v>77</v>
      </c>
      <c r="BA1429" t="s">
        <v>79</v>
      </c>
      <c r="BB1429" t="s">
        <v>80</v>
      </c>
      <c r="BC1429" t="s">
        <v>81</v>
      </c>
      <c r="BD1429" t="s">
        <v>82</v>
      </c>
      <c r="BE1429" t="s">
        <v>5597</v>
      </c>
      <c r="BF1429" t="s">
        <v>6146</v>
      </c>
      <c r="BG1429" t="s">
        <v>6147</v>
      </c>
      <c r="BH1429" s="1">
        <v>40561</v>
      </c>
      <c r="BI1429">
        <v>5500</v>
      </c>
    </row>
    <row r="1430" spans="1:62" x14ac:dyDescent="0.2">
      <c r="A1430" t="s">
        <v>6148</v>
      </c>
      <c r="B1430" t="s">
        <v>6149</v>
      </c>
      <c r="C1430" t="s">
        <v>66</v>
      </c>
      <c r="D1430" t="s">
        <v>67</v>
      </c>
      <c r="E1430">
        <v>5500</v>
      </c>
      <c r="F1430">
        <v>5500</v>
      </c>
      <c r="G1430" s="1">
        <v>40562</v>
      </c>
      <c r="I1430" s="1">
        <v>44221</v>
      </c>
      <c r="J1430" t="s">
        <v>68</v>
      </c>
      <c r="T1430" s="2">
        <v>5431499</v>
      </c>
      <c r="U1430" s="2">
        <v>6018191</v>
      </c>
      <c r="V1430" s="3">
        <f t="shared" si="44"/>
        <v>54.314990000000002</v>
      </c>
      <c r="W1430" s="3">
        <f t="shared" si="45"/>
        <v>6.0181909999999998</v>
      </c>
      <c r="X1430" t="s">
        <v>69</v>
      </c>
      <c r="AJ1430" t="s">
        <v>5592</v>
      </c>
      <c r="AK1430" t="s">
        <v>71</v>
      </c>
      <c r="AL1430">
        <v>90</v>
      </c>
      <c r="AM1430">
        <v>122</v>
      </c>
      <c r="AN1430" t="s">
        <v>5593</v>
      </c>
      <c r="AO1430" t="s">
        <v>5594</v>
      </c>
      <c r="AT1430" s="1">
        <v>45616</v>
      </c>
      <c r="AW1430" t="s">
        <v>5595</v>
      </c>
      <c r="AX1430" t="s">
        <v>5596</v>
      </c>
      <c r="AY1430" t="s">
        <v>77</v>
      </c>
      <c r="BA1430" t="s">
        <v>79</v>
      </c>
      <c r="BB1430" t="s">
        <v>80</v>
      </c>
      <c r="BC1430" t="s">
        <v>81</v>
      </c>
      <c r="BD1430" t="s">
        <v>82</v>
      </c>
      <c r="BE1430" t="s">
        <v>5597</v>
      </c>
      <c r="BF1430" t="s">
        <v>6150</v>
      </c>
      <c r="BG1430" t="s">
        <v>6151</v>
      </c>
      <c r="BH1430" s="1">
        <v>40562</v>
      </c>
      <c r="BI1430">
        <v>5500</v>
      </c>
    </row>
    <row r="1431" spans="1:62" x14ac:dyDescent="0.2">
      <c r="A1431" t="s">
        <v>6152</v>
      </c>
      <c r="B1431" t="s">
        <v>6153</v>
      </c>
      <c r="C1431" t="s">
        <v>66</v>
      </c>
      <c r="D1431" t="s">
        <v>67</v>
      </c>
      <c r="E1431">
        <v>5500</v>
      </c>
      <c r="F1431">
        <v>5500</v>
      </c>
      <c r="G1431" s="1">
        <v>40570</v>
      </c>
      <c r="I1431" s="1">
        <v>44221</v>
      </c>
      <c r="J1431" t="s">
        <v>68</v>
      </c>
      <c r="T1431" s="2">
        <v>54307058</v>
      </c>
      <c r="U1431" s="2">
        <v>6017881</v>
      </c>
      <c r="V1431" s="3">
        <f t="shared" si="44"/>
        <v>54.307057999999998</v>
      </c>
      <c r="W1431" s="3">
        <f t="shared" si="45"/>
        <v>6.017881</v>
      </c>
      <c r="X1431" t="s">
        <v>69</v>
      </c>
      <c r="AJ1431" t="s">
        <v>5592</v>
      </c>
      <c r="AK1431" t="s">
        <v>71</v>
      </c>
      <c r="AL1431">
        <v>90</v>
      </c>
      <c r="AM1431">
        <v>122</v>
      </c>
      <c r="AN1431" t="s">
        <v>5593</v>
      </c>
      <c r="AO1431" t="s">
        <v>5594</v>
      </c>
      <c r="AT1431" s="1">
        <v>45616</v>
      </c>
      <c r="AW1431" t="s">
        <v>5595</v>
      </c>
      <c r="AX1431" t="s">
        <v>5596</v>
      </c>
      <c r="AY1431" t="s">
        <v>77</v>
      </c>
      <c r="BA1431" t="s">
        <v>79</v>
      </c>
      <c r="BB1431" t="s">
        <v>80</v>
      </c>
      <c r="BC1431" t="s">
        <v>81</v>
      </c>
      <c r="BD1431" t="s">
        <v>82</v>
      </c>
      <c r="BE1431" t="s">
        <v>5597</v>
      </c>
      <c r="BF1431" t="s">
        <v>6154</v>
      </c>
      <c r="BG1431" t="s">
        <v>6155</v>
      </c>
      <c r="BH1431" s="1">
        <v>40570</v>
      </c>
      <c r="BI1431">
        <v>5500</v>
      </c>
    </row>
    <row r="1432" spans="1:62" x14ac:dyDescent="0.2">
      <c r="A1432" t="s">
        <v>6156</v>
      </c>
      <c r="B1432" t="s">
        <v>6157</v>
      </c>
      <c r="C1432" t="s">
        <v>66</v>
      </c>
      <c r="D1432" t="s">
        <v>67</v>
      </c>
      <c r="E1432">
        <v>9000</v>
      </c>
      <c r="F1432">
        <v>9000</v>
      </c>
      <c r="G1432" s="1">
        <v>44793</v>
      </c>
      <c r="I1432" s="1">
        <v>44812</v>
      </c>
      <c r="J1432" t="s">
        <v>68</v>
      </c>
      <c r="T1432" s="2">
        <v>54499996</v>
      </c>
      <c r="U1432" s="2">
        <v>7643088</v>
      </c>
      <c r="V1432" s="3">
        <f t="shared" si="44"/>
        <v>54.499996000000003</v>
      </c>
      <c r="W1432" s="3">
        <f t="shared" si="45"/>
        <v>7.6430879999999997</v>
      </c>
      <c r="X1432" t="s">
        <v>69</v>
      </c>
      <c r="AJ1432" t="s">
        <v>6158</v>
      </c>
      <c r="AK1432" t="s">
        <v>71</v>
      </c>
      <c r="AL1432" t="s">
        <v>6159</v>
      </c>
      <c r="AM1432">
        <v>167</v>
      </c>
      <c r="AN1432" t="s">
        <v>73</v>
      </c>
      <c r="AO1432" t="s">
        <v>6160</v>
      </c>
      <c r="AT1432" s="1">
        <v>45307</v>
      </c>
      <c r="AW1432" t="s">
        <v>6161</v>
      </c>
      <c r="AX1432" t="s">
        <v>6162</v>
      </c>
      <c r="AY1432" t="s">
        <v>77</v>
      </c>
      <c r="AZ1432" t="s">
        <v>6163</v>
      </c>
      <c r="BA1432" t="s">
        <v>79</v>
      </c>
      <c r="BB1432" t="s">
        <v>80</v>
      </c>
      <c r="BC1432" t="s">
        <v>81</v>
      </c>
      <c r="BD1432" t="s">
        <v>82</v>
      </c>
      <c r="BE1432" t="s">
        <v>6164</v>
      </c>
      <c r="BF1432" t="s">
        <v>6165</v>
      </c>
      <c r="BG1432" t="s">
        <v>6166</v>
      </c>
      <c r="BH1432" s="1">
        <v>44793</v>
      </c>
      <c r="BI1432">
        <v>9000</v>
      </c>
      <c r="BJ1432" t="s">
        <v>6167</v>
      </c>
    </row>
    <row r="1433" spans="1:62" x14ac:dyDescent="0.2">
      <c r="A1433" t="s">
        <v>6168</v>
      </c>
      <c r="B1433" t="s">
        <v>6169</v>
      </c>
      <c r="C1433" t="s">
        <v>66</v>
      </c>
      <c r="D1433" t="s">
        <v>67</v>
      </c>
      <c r="E1433">
        <v>9000</v>
      </c>
      <c r="F1433">
        <v>9000</v>
      </c>
      <c r="G1433" s="1">
        <v>44879</v>
      </c>
      <c r="I1433" s="1">
        <v>44890</v>
      </c>
      <c r="J1433" t="s">
        <v>68</v>
      </c>
      <c r="T1433" s="2">
        <v>54500013</v>
      </c>
      <c r="U1433" s="2">
        <v>7654222</v>
      </c>
      <c r="V1433" s="3">
        <f t="shared" si="44"/>
        <v>54.500013000000003</v>
      </c>
      <c r="W1433" s="3">
        <f t="shared" si="45"/>
        <v>7.6542219999999999</v>
      </c>
      <c r="X1433" t="s">
        <v>69</v>
      </c>
      <c r="AJ1433" t="s">
        <v>6158</v>
      </c>
      <c r="AK1433" t="s">
        <v>71</v>
      </c>
      <c r="AL1433" t="s">
        <v>6159</v>
      </c>
      <c r="AM1433">
        <v>167</v>
      </c>
      <c r="AN1433" t="s">
        <v>73</v>
      </c>
      <c r="AO1433" t="s">
        <v>6160</v>
      </c>
      <c r="AT1433" s="1">
        <v>44901</v>
      </c>
      <c r="AW1433" t="s">
        <v>6161</v>
      </c>
      <c r="AX1433" t="s">
        <v>6162</v>
      </c>
      <c r="AY1433" t="s">
        <v>77</v>
      </c>
      <c r="AZ1433" t="s">
        <v>6163</v>
      </c>
      <c r="BA1433" t="s">
        <v>79</v>
      </c>
      <c r="BB1433" t="s">
        <v>80</v>
      </c>
      <c r="BC1433" t="s">
        <v>81</v>
      </c>
      <c r="BD1433" t="s">
        <v>82</v>
      </c>
      <c r="BE1433" t="s">
        <v>6164</v>
      </c>
      <c r="BF1433" t="s">
        <v>6170</v>
      </c>
      <c r="BG1433" t="s">
        <v>6171</v>
      </c>
      <c r="BH1433" s="1">
        <v>44879</v>
      </c>
      <c r="BI1433">
        <v>9000</v>
      </c>
      <c r="BJ1433" t="s">
        <v>6167</v>
      </c>
    </row>
    <row r="1434" spans="1:62" x14ac:dyDescent="0.2">
      <c r="A1434" t="s">
        <v>6172</v>
      </c>
      <c r="B1434" t="s">
        <v>6173</v>
      </c>
      <c r="C1434" t="s">
        <v>66</v>
      </c>
      <c r="D1434" t="s">
        <v>67</v>
      </c>
      <c r="E1434">
        <v>9000</v>
      </c>
      <c r="F1434">
        <v>9000</v>
      </c>
      <c r="G1434" s="1">
        <v>44865</v>
      </c>
      <c r="I1434" s="1">
        <v>44873</v>
      </c>
      <c r="J1434" t="s">
        <v>68</v>
      </c>
      <c r="T1434" s="2">
        <v>54500034</v>
      </c>
      <c r="U1434" s="2">
        <v>7670791</v>
      </c>
      <c r="V1434" s="3">
        <f t="shared" si="44"/>
        <v>54.500033999999999</v>
      </c>
      <c r="W1434" s="3">
        <f t="shared" si="45"/>
        <v>7.6707910000000004</v>
      </c>
      <c r="X1434" t="s">
        <v>69</v>
      </c>
      <c r="AJ1434" t="s">
        <v>6158</v>
      </c>
      <c r="AK1434" t="s">
        <v>71</v>
      </c>
      <c r="AL1434" t="s">
        <v>6159</v>
      </c>
      <c r="AM1434">
        <v>167</v>
      </c>
      <c r="AN1434" t="s">
        <v>73</v>
      </c>
      <c r="AO1434" t="s">
        <v>6160</v>
      </c>
      <c r="AT1434" s="1">
        <v>44882</v>
      </c>
      <c r="AW1434" t="s">
        <v>6161</v>
      </c>
      <c r="AX1434" t="s">
        <v>6162</v>
      </c>
      <c r="AY1434" t="s">
        <v>77</v>
      </c>
      <c r="AZ1434" t="s">
        <v>6163</v>
      </c>
      <c r="BA1434" t="s">
        <v>79</v>
      </c>
      <c r="BB1434" t="s">
        <v>80</v>
      </c>
      <c r="BC1434" t="s">
        <v>81</v>
      </c>
      <c r="BD1434" t="s">
        <v>82</v>
      </c>
      <c r="BE1434" t="s">
        <v>6164</v>
      </c>
      <c r="BF1434" t="s">
        <v>6174</v>
      </c>
      <c r="BG1434" t="s">
        <v>6175</v>
      </c>
      <c r="BH1434" s="1">
        <v>44865</v>
      </c>
      <c r="BI1434">
        <v>9000</v>
      </c>
      <c r="BJ1434" t="s">
        <v>6167</v>
      </c>
    </row>
    <row r="1435" spans="1:62" x14ac:dyDescent="0.2">
      <c r="A1435" t="s">
        <v>6176</v>
      </c>
      <c r="B1435" t="s">
        <v>6177</v>
      </c>
      <c r="C1435" t="s">
        <v>66</v>
      </c>
      <c r="D1435" t="s">
        <v>67</v>
      </c>
      <c r="E1435">
        <v>9000</v>
      </c>
      <c r="F1435">
        <v>9000</v>
      </c>
      <c r="G1435" s="1">
        <v>44865</v>
      </c>
      <c r="I1435" s="1">
        <v>44873</v>
      </c>
      <c r="J1435" t="s">
        <v>68</v>
      </c>
      <c r="T1435" s="2">
        <v>54498927</v>
      </c>
      <c r="U1435" s="2">
        <v>7683753</v>
      </c>
      <c r="V1435" s="3">
        <f t="shared" si="44"/>
        <v>54.498927000000002</v>
      </c>
      <c r="W1435" s="3">
        <f t="shared" si="45"/>
        <v>7.6837530000000003</v>
      </c>
      <c r="X1435" t="s">
        <v>69</v>
      </c>
      <c r="AJ1435" t="s">
        <v>6158</v>
      </c>
      <c r="AK1435" t="s">
        <v>71</v>
      </c>
      <c r="AL1435" t="s">
        <v>6159</v>
      </c>
      <c r="AM1435">
        <v>167</v>
      </c>
      <c r="AN1435" t="s">
        <v>73</v>
      </c>
      <c r="AO1435" t="s">
        <v>6160</v>
      </c>
      <c r="AT1435" s="1">
        <v>44882</v>
      </c>
      <c r="AW1435" t="s">
        <v>6161</v>
      </c>
      <c r="AX1435" t="s">
        <v>6162</v>
      </c>
      <c r="AY1435" t="s">
        <v>77</v>
      </c>
      <c r="AZ1435" t="s">
        <v>6163</v>
      </c>
      <c r="BA1435" t="s">
        <v>79</v>
      </c>
      <c r="BB1435" t="s">
        <v>80</v>
      </c>
      <c r="BC1435" t="s">
        <v>81</v>
      </c>
      <c r="BD1435" t="s">
        <v>82</v>
      </c>
      <c r="BE1435" t="s">
        <v>6164</v>
      </c>
      <c r="BF1435" t="s">
        <v>6178</v>
      </c>
      <c r="BG1435" t="s">
        <v>6179</v>
      </c>
      <c r="BH1435" s="1">
        <v>44865</v>
      </c>
      <c r="BI1435">
        <v>9000</v>
      </c>
      <c r="BJ1435" t="s">
        <v>6167</v>
      </c>
    </row>
    <row r="1436" spans="1:62" x14ac:dyDescent="0.2">
      <c r="A1436" t="s">
        <v>6180</v>
      </c>
      <c r="B1436" t="s">
        <v>6181</v>
      </c>
      <c r="C1436" t="s">
        <v>66</v>
      </c>
      <c r="D1436" t="s">
        <v>67</v>
      </c>
      <c r="E1436">
        <v>9000</v>
      </c>
      <c r="F1436">
        <v>9000</v>
      </c>
      <c r="G1436" s="1">
        <v>44792</v>
      </c>
      <c r="I1436" s="1">
        <v>44802</v>
      </c>
      <c r="J1436" t="s">
        <v>68</v>
      </c>
      <c r="T1436" s="2">
        <v>54500065</v>
      </c>
      <c r="U1436" s="2">
        <v>7697522</v>
      </c>
      <c r="V1436" s="3">
        <f t="shared" si="44"/>
        <v>54.500064999999999</v>
      </c>
      <c r="W1436" s="3">
        <f t="shared" si="45"/>
        <v>7.6975220000000002</v>
      </c>
      <c r="X1436" t="s">
        <v>69</v>
      </c>
      <c r="AJ1436" t="s">
        <v>6158</v>
      </c>
      <c r="AK1436" t="s">
        <v>71</v>
      </c>
      <c r="AL1436" t="s">
        <v>6159</v>
      </c>
      <c r="AM1436">
        <v>167</v>
      </c>
      <c r="AN1436" t="s">
        <v>73</v>
      </c>
      <c r="AO1436" t="s">
        <v>6160</v>
      </c>
      <c r="AT1436" s="1">
        <v>44802</v>
      </c>
      <c r="AW1436" t="s">
        <v>6161</v>
      </c>
      <c r="AX1436" t="s">
        <v>6162</v>
      </c>
      <c r="AY1436" t="s">
        <v>77</v>
      </c>
      <c r="AZ1436" t="s">
        <v>6163</v>
      </c>
      <c r="BA1436" t="s">
        <v>79</v>
      </c>
      <c r="BB1436" t="s">
        <v>80</v>
      </c>
      <c r="BC1436" t="s">
        <v>81</v>
      </c>
      <c r="BD1436" t="s">
        <v>82</v>
      </c>
      <c r="BE1436" t="s">
        <v>6164</v>
      </c>
      <c r="BF1436" t="s">
        <v>6182</v>
      </c>
      <c r="BG1436" t="s">
        <v>6183</v>
      </c>
      <c r="BH1436" s="1">
        <v>44792</v>
      </c>
      <c r="BI1436">
        <v>9000</v>
      </c>
      <c r="BJ1436" t="s">
        <v>6167</v>
      </c>
    </row>
    <row r="1437" spans="1:62" x14ac:dyDescent="0.2">
      <c r="A1437" t="s">
        <v>6184</v>
      </c>
      <c r="B1437" t="s">
        <v>6185</v>
      </c>
      <c r="C1437" t="s">
        <v>66</v>
      </c>
      <c r="D1437" t="s">
        <v>67</v>
      </c>
      <c r="E1437">
        <v>9000</v>
      </c>
      <c r="F1437">
        <v>9000</v>
      </c>
      <c r="G1437" s="1">
        <v>44792</v>
      </c>
      <c r="I1437" s="1">
        <v>44813</v>
      </c>
      <c r="J1437" t="s">
        <v>68</v>
      </c>
      <c r="T1437" s="2">
        <v>54500076</v>
      </c>
      <c r="U1437" s="2">
        <v>7713659</v>
      </c>
      <c r="V1437" s="3">
        <f t="shared" si="44"/>
        <v>54.500076</v>
      </c>
      <c r="W1437" s="3">
        <f t="shared" si="45"/>
        <v>7.7136589999999998</v>
      </c>
      <c r="X1437" t="s">
        <v>69</v>
      </c>
      <c r="AJ1437" t="s">
        <v>6158</v>
      </c>
      <c r="AK1437" t="s">
        <v>71</v>
      </c>
      <c r="AL1437" t="s">
        <v>6159</v>
      </c>
      <c r="AM1437">
        <v>167</v>
      </c>
      <c r="AN1437" t="s">
        <v>73</v>
      </c>
      <c r="AO1437" t="s">
        <v>6160</v>
      </c>
      <c r="AT1437" s="1">
        <v>44824</v>
      </c>
      <c r="AW1437" t="s">
        <v>6161</v>
      </c>
      <c r="AX1437" t="s">
        <v>6162</v>
      </c>
      <c r="AY1437" t="s">
        <v>77</v>
      </c>
      <c r="AZ1437" t="s">
        <v>6163</v>
      </c>
      <c r="BA1437" t="s">
        <v>79</v>
      </c>
      <c r="BB1437" t="s">
        <v>80</v>
      </c>
      <c r="BC1437" t="s">
        <v>81</v>
      </c>
      <c r="BD1437" t="s">
        <v>82</v>
      </c>
      <c r="BE1437" t="s">
        <v>6164</v>
      </c>
      <c r="BF1437" t="s">
        <v>6186</v>
      </c>
      <c r="BG1437" t="s">
        <v>6187</v>
      </c>
      <c r="BH1437" s="1">
        <v>44792</v>
      </c>
      <c r="BI1437">
        <v>9000</v>
      </c>
      <c r="BJ1437" t="s">
        <v>6167</v>
      </c>
    </row>
    <row r="1438" spans="1:62" x14ac:dyDescent="0.2">
      <c r="A1438" t="s">
        <v>6188</v>
      </c>
      <c r="B1438" t="s">
        <v>6189</v>
      </c>
      <c r="C1438" t="s">
        <v>66</v>
      </c>
      <c r="D1438" t="s">
        <v>67</v>
      </c>
      <c r="E1438">
        <v>9000</v>
      </c>
      <c r="F1438">
        <v>9000</v>
      </c>
      <c r="G1438" s="1">
        <v>44802</v>
      </c>
      <c r="I1438" s="1">
        <v>44810</v>
      </c>
      <c r="J1438" t="s">
        <v>68</v>
      </c>
      <c r="T1438" s="2">
        <v>54500089</v>
      </c>
      <c r="U1438" s="2">
        <v>7729394</v>
      </c>
      <c r="V1438" s="3">
        <f t="shared" si="44"/>
        <v>54.500089000000003</v>
      </c>
      <c r="W1438" s="3">
        <f t="shared" si="45"/>
        <v>7.7293940000000001</v>
      </c>
      <c r="X1438" t="s">
        <v>69</v>
      </c>
      <c r="AJ1438" t="s">
        <v>6158</v>
      </c>
      <c r="AK1438" t="s">
        <v>71</v>
      </c>
      <c r="AL1438" t="s">
        <v>6159</v>
      </c>
      <c r="AM1438">
        <v>167</v>
      </c>
      <c r="AN1438" t="s">
        <v>73</v>
      </c>
      <c r="AO1438" t="s">
        <v>6160</v>
      </c>
      <c r="AT1438" s="1">
        <v>44873</v>
      </c>
      <c r="AW1438" t="s">
        <v>6161</v>
      </c>
      <c r="AX1438" t="s">
        <v>6162</v>
      </c>
      <c r="AY1438" t="s">
        <v>77</v>
      </c>
      <c r="AZ1438" t="s">
        <v>6163</v>
      </c>
      <c r="BA1438" t="s">
        <v>79</v>
      </c>
      <c r="BB1438" t="s">
        <v>80</v>
      </c>
      <c r="BC1438" t="s">
        <v>81</v>
      </c>
      <c r="BD1438" t="s">
        <v>82</v>
      </c>
      <c r="BE1438" t="s">
        <v>6164</v>
      </c>
      <c r="BF1438" t="s">
        <v>6190</v>
      </c>
      <c r="BG1438" t="s">
        <v>6191</v>
      </c>
      <c r="BH1438" s="1">
        <v>44802</v>
      </c>
      <c r="BI1438">
        <v>9000</v>
      </c>
      <c r="BJ1438" t="s">
        <v>6167</v>
      </c>
    </row>
    <row r="1439" spans="1:62" x14ac:dyDescent="0.2">
      <c r="A1439" t="s">
        <v>6192</v>
      </c>
      <c r="B1439" t="s">
        <v>6193</v>
      </c>
      <c r="C1439" t="s">
        <v>66</v>
      </c>
      <c r="D1439" t="s">
        <v>67</v>
      </c>
      <c r="E1439">
        <v>9000</v>
      </c>
      <c r="F1439">
        <v>9000</v>
      </c>
      <c r="G1439" s="1">
        <v>44864</v>
      </c>
      <c r="I1439" s="1">
        <v>44868</v>
      </c>
      <c r="J1439" t="s">
        <v>68</v>
      </c>
      <c r="T1439" s="2">
        <v>54500104</v>
      </c>
      <c r="U1439" s="2">
        <v>7752372</v>
      </c>
      <c r="V1439" s="3">
        <f t="shared" si="44"/>
        <v>54.500104</v>
      </c>
      <c r="W1439" s="3">
        <f t="shared" si="45"/>
        <v>7.7523720000000003</v>
      </c>
      <c r="X1439" t="s">
        <v>69</v>
      </c>
      <c r="AJ1439" t="s">
        <v>6158</v>
      </c>
      <c r="AK1439" t="s">
        <v>71</v>
      </c>
      <c r="AL1439" t="s">
        <v>6159</v>
      </c>
      <c r="AM1439">
        <v>167</v>
      </c>
      <c r="AN1439" t="s">
        <v>73</v>
      </c>
      <c r="AO1439" t="s">
        <v>6160</v>
      </c>
      <c r="AT1439" s="1">
        <v>44882</v>
      </c>
      <c r="AW1439" t="s">
        <v>6161</v>
      </c>
      <c r="AX1439" t="s">
        <v>6162</v>
      </c>
      <c r="AY1439" t="s">
        <v>77</v>
      </c>
      <c r="AZ1439" t="s">
        <v>6163</v>
      </c>
      <c r="BA1439" t="s">
        <v>79</v>
      </c>
      <c r="BB1439" t="s">
        <v>80</v>
      </c>
      <c r="BC1439" t="s">
        <v>81</v>
      </c>
      <c r="BD1439" t="s">
        <v>82</v>
      </c>
      <c r="BE1439" t="s">
        <v>6164</v>
      </c>
      <c r="BF1439" t="s">
        <v>6194</v>
      </c>
      <c r="BG1439" t="s">
        <v>6195</v>
      </c>
      <c r="BH1439" s="1">
        <v>44864</v>
      </c>
      <c r="BI1439">
        <v>9000</v>
      </c>
      <c r="BJ1439" t="s">
        <v>6167</v>
      </c>
    </row>
    <row r="1440" spans="1:62" x14ac:dyDescent="0.2">
      <c r="A1440" t="s">
        <v>6196</v>
      </c>
      <c r="B1440" t="s">
        <v>6197</v>
      </c>
      <c r="C1440" t="s">
        <v>66</v>
      </c>
      <c r="D1440" t="s">
        <v>67</v>
      </c>
      <c r="E1440">
        <v>9000</v>
      </c>
      <c r="F1440">
        <v>9000</v>
      </c>
      <c r="G1440" s="1">
        <v>44794</v>
      </c>
      <c r="I1440" s="1">
        <v>44816</v>
      </c>
      <c r="J1440" t="s">
        <v>68</v>
      </c>
      <c r="T1440" s="2">
        <v>54492796</v>
      </c>
      <c r="U1440" s="2">
        <v>7640594</v>
      </c>
      <c r="V1440" s="3">
        <f t="shared" si="44"/>
        <v>54.492795999999998</v>
      </c>
      <c r="W1440" s="3">
        <f t="shared" si="45"/>
        <v>7.6405940000000001</v>
      </c>
      <c r="X1440" t="s">
        <v>69</v>
      </c>
      <c r="AJ1440" t="s">
        <v>6158</v>
      </c>
      <c r="AK1440" t="s">
        <v>71</v>
      </c>
      <c r="AL1440" t="s">
        <v>6159</v>
      </c>
      <c r="AM1440">
        <v>167</v>
      </c>
      <c r="AN1440" t="s">
        <v>73</v>
      </c>
      <c r="AO1440" t="s">
        <v>6160</v>
      </c>
      <c r="AT1440" s="1">
        <v>44826</v>
      </c>
      <c r="AW1440" t="s">
        <v>6161</v>
      </c>
      <c r="AX1440" t="s">
        <v>6162</v>
      </c>
      <c r="AY1440" t="s">
        <v>77</v>
      </c>
      <c r="AZ1440" t="s">
        <v>6163</v>
      </c>
      <c r="BA1440" t="s">
        <v>79</v>
      </c>
      <c r="BB1440" t="s">
        <v>80</v>
      </c>
      <c r="BC1440" t="s">
        <v>81</v>
      </c>
      <c r="BD1440" t="s">
        <v>82</v>
      </c>
      <c r="BE1440" t="s">
        <v>6164</v>
      </c>
      <c r="BF1440" t="s">
        <v>6198</v>
      </c>
      <c r="BG1440" t="s">
        <v>6199</v>
      </c>
      <c r="BH1440" s="1">
        <v>44794</v>
      </c>
      <c r="BI1440">
        <v>9000</v>
      </c>
      <c r="BJ1440" t="s">
        <v>6167</v>
      </c>
    </row>
    <row r="1441" spans="1:62" x14ac:dyDescent="0.2">
      <c r="A1441" t="s">
        <v>6200</v>
      </c>
      <c r="B1441" t="s">
        <v>6201</v>
      </c>
      <c r="C1441" t="s">
        <v>66</v>
      </c>
      <c r="D1441" t="s">
        <v>67</v>
      </c>
      <c r="E1441">
        <v>9000</v>
      </c>
      <c r="F1441">
        <v>9000</v>
      </c>
      <c r="G1441" s="1">
        <v>44789</v>
      </c>
      <c r="I1441" s="1">
        <v>44802</v>
      </c>
      <c r="J1441" t="s">
        <v>68</v>
      </c>
      <c r="T1441" s="2">
        <v>54495016</v>
      </c>
      <c r="U1441" s="2">
        <v>7654232</v>
      </c>
      <c r="V1441" s="3">
        <f t="shared" si="44"/>
        <v>54.495016</v>
      </c>
      <c r="W1441" s="3">
        <f t="shared" si="45"/>
        <v>7.6542320000000004</v>
      </c>
      <c r="X1441" t="s">
        <v>69</v>
      </c>
      <c r="AJ1441" t="s">
        <v>6158</v>
      </c>
      <c r="AK1441" t="s">
        <v>71</v>
      </c>
      <c r="AL1441" t="s">
        <v>6159</v>
      </c>
      <c r="AM1441">
        <v>167</v>
      </c>
      <c r="AN1441" t="s">
        <v>73</v>
      </c>
      <c r="AO1441" t="s">
        <v>6160</v>
      </c>
      <c r="AT1441" s="1">
        <v>44802</v>
      </c>
      <c r="AW1441" t="s">
        <v>6161</v>
      </c>
      <c r="AX1441" t="s">
        <v>6162</v>
      </c>
      <c r="AY1441" t="s">
        <v>77</v>
      </c>
      <c r="AZ1441" t="s">
        <v>6163</v>
      </c>
      <c r="BA1441" t="s">
        <v>79</v>
      </c>
      <c r="BB1441" t="s">
        <v>80</v>
      </c>
      <c r="BC1441" t="s">
        <v>81</v>
      </c>
      <c r="BD1441" t="s">
        <v>82</v>
      </c>
      <c r="BE1441" t="s">
        <v>6164</v>
      </c>
      <c r="BF1441" t="s">
        <v>6202</v>
      </c>
      <c r="BG1441" t="s">
        <v>6203</v>
      </c>
      <c r="BH1441" s="1">
        <v>44789</v>
      </c>
      <c r="BI1441">
        <v>9000</v>
      </c>
      <c r="BJ1441" t="s">
        <v>6167</v>
      </c>
    </row>
    <row r="1442" spans="1:62" x14ac:dyDescent="0.2">
      <c r="A1442" t="s">
        <v>6204</v>
      </c>
      <c r="B1442" t="s">
        <v>6205</v>
      </c>
      <c r="C1442" t="s">
        <v>66</v>
      </c>
      <c r="D1442" t="s">
        <v>67</v>
      </c>
      <c r="E1442">
        <v>9000</v>
      </c>
      <c r="F1442">
        <v>9000</v>
      </c>
      <c r="G1442" s="1">
        <v>44787</v>
      </c>
      <c r="I1442" s="1">
        <v>44802</v>
      </c>
      <c r="J1442" t="s">
        <v>68</v>
      </c>
      <c r="T1442" s="2">
        <v>54494537</v>
      </c>
      <c r="U1442" s="2">
        <v>7669457</v>
      </c>
      <c r="V1442" s="3">
        <f t="shared" si="44"/>
        <v>54.494537000000001</v>
      </c>
      <c r="W1442" s="3">
        <f t="shared" si="45"/>
        <v>7.6694570000000004</v>
      </c>
      <c r="X1442" t="s">
        <v>69</v>
      </c>
      <c r="AJ1442" t="s">
        <v>6158</v>
      </c>
      <c r="AK1442" t="s">
        <v>71</v>
      </c>
      <c r="AL1442" t="s">
        <v>6159</v>
      </c>
      <c r="AM1442">
        <v>167</v>
      </c>
      <c r="AN1442" t="s">
        <v>73</v>
      </c>
      <c r="AO1442" t="s">
        <v>6160</v>
      </c>
      <c r="AT1442" s="1">
        <v>44802</v>
      </c>
      <c r="AW1442" t="s">
        <v>6161</v>
      </c>
      <c r="AX1442" t="s">
        <v>6162</v>
      </c>
      <c r="AY1442" t="s">
        <v>77</v>
      </c>
      <c r="AZ1442" t="s">
        <v>6163</v>
      </c>
      <c r="BA1442" t="s">
        <v>79</v>
      </c>
      <c r="BB1442" t="s">
        <v>80</v>
      </c>
      <c r="BC1442" t="s">
        <v>81</v>
      </c>
      <c r="BD1442" t="s">
        <v>82</v>
      </c>
      <c r="BE1442" t="s">
        <v>6164</v>
      </c>
      <c r="BF1442" t="s">
        <v>6206</v>
      </c>
      <c r="BG1442" t="s">
        <v>6207</v>
      </c>
      <c r="BH1442" s="1">
        <v>44787</v>
      </c>
      <c r="BI1442">
        <v>9000</v>
      </c>
      <c r="BJ1442" t="s">
        <v>6167</v>
      </c>
    </row>
    <row r="1443" spans="1:62" x14ac:dyDescent="0.2">
      <c r="A1443" t="s">
        <v>6208</v>
      </c>
      <c r="B1443" t="s">
        <v>6209</v>
      </c>
      <c r="C1443" t="s">
        <v>66</v>
      </c>
      <c r="D1443" t="s">
        <v>67</v>
      </c>
      <c r="E1443">
        <v>9000</v>
      </c>
      <c r="F1443">
        <v>9000</v>
      </c>
      <c r="G1443" s="1">
        <v>44785</v>
      </c>
      <c r="I1443" s="1">
        <v>44792</v>
      </c>
      <c r="J1443" t="s">
        <v>68</v>
      </c>
      <c r="T1443" s="2">
        <v>54495318</v>
      </c>
      <c r="U1443" s="2">
        <v>7699109</v>
      </c>
      <c r="V1443" s="3">
        <f t="shared" si="44"/>
        <v>54.495317999999997</v>
      </c>
      <c r="W1443" s="3">
        <f t="shared" si="45"/>
        <v>7.699109</v>
      </c>
      <c r="X1443" t="s">
        <v>69</v>
      </c>
      <c r="AJ1443" t="s">
        <v>6158</v>
      </c>
      <c r="AK1443" t="s">
        <v>71</v>
      </c>
      <c r="AL1443" t="s">
        <v>6159</v>
      </c>
      <c r="AM1443">
        <v>167</v>
      </c>
      <c r="AN1443" t="s">
        <v>73</v>
      </c>
      <c r="AO1443" t="s">
        <v>6160</v>
      </c>
      <c r="AT1443" s="1">
        <v>45307</v>
      </c>
      <c r="AW1443" t="s">
        <v>6161</v>
      </c>
      <c r="AX1443" t="s">
        <v>6162</v>
      </c>
      <c r="AY1443" t="s">
        <v>77</v>
      </c>
      <c r="AZ1443" t="s">
        <v>6163</v>
      </c>
      <c r="BA1443" t="s">
        <v>79</v>
      </c>
      <c r="BB1443" t="s">
        <v>80</v>
      </c>
      <c r="BC1443" t="s">
        <v>81</v>
      </c>
      <c r="BD1443" t="s">
        <v>82</v>
      </c>
      <c r="BE1443" t="s">
        <v>6164</v>
      </c>
      <c r="BF1443" t="s">
        <v>6210</v>
      </c>
      <c r="BG1443" t="s">
        <v>6211</v>
      </c>
      <c r="BH1443" s="1">
        <v>44785</v>
      </c>
      <c r="BI1443">
        <v>9000</v>
      </c>
      <c r="BJ1443" t="s">
        <v>6167</v>
      </c>
    </row>
    <row r="1444" spans="1:62" x14ac:dyDescent="0.2">
      <c r="A1444" t="s">
        <v>6212</v>
      </c>
      <c r="B1444" t="s">
        <v>6213</v>
      </c>
      <c r="C1444" t="s">
        <v>66</v>
      </c>
      <c r="D1444" t="s">
        <v>67</v>
      </c>
      <c r="E1444">
        <v>9000</v>
      </c>
      <c r="F1444">
        <v>9000</v>
      </c>
      <c r="G1444" s="1">
        <v>44781</v>
      </c>
      <c r="I1444" s="1">
        <v>44790</v>
      </c>
      <c r="J1444" t="s">
        <v>68</v>
      </c>
      <c r="T1444" s="2">
        <v>54494673</v>
      </c>
      <c r="U1444" s="2">
        <v>7715249</v>
      </c>
      <c r="V1444" s="3">
        <f t="shared" si="44"/>
        <v>54.494672999999999</v>
      </c>
      <c r="W1444" s="3">
        <f t="shared" si="45"/>
        <v>7.715249</v>
      </c>
      <c r="X1444" t="s">
        <v>69</v>
      </c>
      <c r="AJ1444" t="s">
        <v>6158</v>
      </c>
      <c r="AK1444" t="s">
        <v>71</v>
      </c>
      <c r="AL1444" t="s">
        <v>6159</v>
      </c>
      <c r="AM1444">
        <v>167</v>
      </c>
      <c r="AN1444" t="s">
        <v>73</v>
      </c>
      <c r="AO1444" t="s">
        <v>6160</v>
      </c>
      <c r="AT1444" s="1">
        <v>45307</v>
      </c>
      <c r="AW1444" t="s">
        <v>6161</v>
      </c>
      <c r="AX1444" t="s">
        <v>6162</v>
      </c>
      <c r="AY1444" t="s">
        <v>77</v>
      </c>
      <c r="AZ1444" t="s">
        <v>6163</v>
      </c>
      <c r="BA1444" t="s">
        <v>79</v>
      </c>
      <c r="BB1444" t="s">
        <v>80</v>
      </c>
      <c r="BC1444" t="s">
        <v>81</v>
      </c>
      <c r="BD1444" t="s">
        <v>82</v>
      </c>
      <c r="BE1444" t="s">
        <v>6164</v>
      </c>
      <c r="BF1444" t="s">
        <v>6214</v>
      </c>
      <c r="BG1444" t="s">
        <v>6215</v>
      </c>
      <c r="BH1444" s="1">
        <v>44781</v>
      </c>
      <c r="BI1444">
        <v>9000</v>
      </c>
      <c r="BJ1444" t="s">
        <v>6167</v>
      </c>
    </row>
    <row r="1445" spans="1:62" x14ac:dyDescent="0.2">
      <c r="A1445" t="s">
        <v>6216</v>
      </c>
      <c r="B1445" t="s">
        <v>6217</v>
      </c>
      <c r="C1445" t="s">
        <v>66</v>
      </c>
      <c r="D1445" t="s">
        <v>67</v>
      </c>
      <c r="E1445">
        <v>9000</v>
      </c>
      <c r="F1445">
        <v>9000</v>
      </c>
      <c r="G1445" s="1">
        <v>44809</v>
      </c>
      <c r="I1445" s="1">
        <v>44816</v>
      </c>
      <c r="J1445" t="s">
        <v>68</v>
      </c>
      <c r="T1445" s="2">
        <v>5449466</v>
      </c>
      <c r="U1445" s="2">
        <v>7731863</v>
      </c>
      <c r="V1445" s="3">
        <f t="shared" si="44"/>
        <v>54.494660000000003</v>
      </c>
      <c r="W1445" s="3">
        <f t="shared" si="45"/>
        <v>7.7318629999999997</v>
      </c>
      <c r="X1445" t="s">
        <v>69</v>
      </c>
      <c r="AJ1445" t="s">
        <v>6158</v>
      </c>
      <c r="AK1445" t="s">
        <v>71</v>
      </c>
      <c r="AL1445" t="s">
        <v>6159</v>
      </c>
      <c r="AM1445">
        <v>167</v>
      </c>
      <c r="AN1445" t="s">
        <v>73</v>
      </c>
      <c r="AO1445" t="s">
        <v>6160</v>
      </c>
      <c r="AT1445" s="1">
        <v>44826</v>
      </c>
      <c r="AW1445" t="s">
        <v>6161</v>
      </c>
      <c r="AX1445" t="s">
        <v>6162</v>
      </c>
      <c r="AY1445" t="s">
        <v>77</v>
      </c>
      <c r="AZ1445" t="s">
        <v>6163</v>
      </c>
      <c r="BA1445" t="s">
        <v>79</v>
      </c>
      <c r="BB1445" t="s">
        <v>80</v>
      </c>
      <c r="BC1445" t="s">
        <v>81</v>
      </c>
      <c r="BD1445" t="s">
        <v>82</v>
      </c>
      <c r="BE1445" t="s">
        <v>6164</v>
      </c>
      <c r="BF1445" t="s">
        <v>6218</v>
      </c>
      <c r="BG1445" t="s">
        <v>6219</v>
      </c>
      <c r="BH1445" s="1">
        <v>44809</v>
      </c>
      <c r="BI1445">
        <v>9000</v>
      </c>
      <c r="BJ1445" t="s">
        <v>6167</v>
      </c>
    </row>
    <row r="1446" spans="1:62" x14ac:dyDescent="0.2">
      <c r="A1446" t="s">
        <v>6220</v>
      </c>
      <c r="B1446" t="s">
        <v>6221</v>
      </c>
      <c r="C1446" t="s">
        <v>66</v>
      </c>
      <c r="D1446" t="s">
        <v>67</v>
      </c>
      <c r="E1446">
        <v>9000</v>
      </c>
      <c r="F1446">
        <v>9000</v>
      </c>
      <c r="G1446" s="1">
        <v>44864</v>
      </c>
      <c r="I1446" s="1">
        <v>44868</v>
      </c>
      <c r="J1446" t="s">
        <v>68</v>
      </c>
      <c r="T1446" s="2">
        <v>5449318</v>
      </c>
      <c r="U1446" s="2">
        <v>7752969</v>
      </c>
      <c r="V1446" s="3">
        <f t="shared" si="44"/>
        <v>54.493180000000002</v>
      </c>
      <c r="W1446" s="3">
        <f t="shared" si="45"/>
        <v>7.7529690000000002</v>
      </c>
      <c r="X1446" t="s">
        <v>69</v>
      </c>
      <c r="AJ1446" t="s">
        <v>6158</v>
      </c>
      <c r="AK1446" t="s">
        <v>71</v>
      </c>
      <c r="AL1446" t="s">
        <v>6159</v>
      </c>
      <c r="AM1446">
        <v>167</v>
      </c>
      <c r="AN1446" t="s">
        <v>73</v>
      </c>
      <c r="AO1446" t="s">
        <v>6160</v>
      </c>
      <c r="AT1446" s="1">
        <v>44882</v>
      </c>
      <c r="AW1446" t="s">
        <v>6161</v>
      </c>
      <c r="AX1446" t="s">
        <v>6162</v>
      </c>
      <c r="AY1446" t="s">
        <v>77</v>
      </c>
      <c r="AZ1446" t="s">
        <v>6163</v>
      </c>
      <c r="BA1446" t="s">
        <v>79</v>
      </c>
      <c r="BB1446" t="s">
        <v>80</v>
      </c>
      <c r="BC1446" t="s">
        <v>81</v>
      </c>
      <c r="BD1446" t="s">
        <v>82</v>
      </c>
      <c r="BE1446" t="s">
        <v>6164</v>
      </c>
      <c r="BF1446" t="s">
        <v>6222</v>
      </c>
      <c r="BG1446" t="s">
        <v>6223</v>
      </c>
      <c r="BH1446" s="1">
        <v>44864</v>
      </c>
      <c r="BI1446">
        <v>9000</v>
      </c>
      <c r="BJ1446" t="s">
        <v>6167</v>
      </c>
    </row>
    <row r="1447" spans="1:62" x14ac:dyDescent="0.2">
      <c r="A1447" t="s">
        <v>6224</v>
      </c>
      <c r="B1447" t="s">
        <v>6225</v>
      </c>
      <c r="C1447" t="s">
        <v>66</v>
      </c>
      <c r="D1447" t="s">
        <v>67</v>
      </c>
      <c r="E1447">
        <v>9000</v>
      </c>
      <c r="F1447">
        <v>9000</v>
      </c>
      <c r="G1447" s="1">
        <v>44802</v>
      </c>
      <c r="I1447" s="1">
        <v>44810</v>
      </c>
      <c r="J1447" t="s">
        <v>68</v>
      </c>
      <c r="T1447" s="2">
        <v>54487619</v>
      </c>
      <c r="U1447" s="2">
        <v>7640565</v>
      </c>
      <c r="V1447" s="3">
        <f t="shared" si="44"/>
        <v>54.487619000000002</v>
      </c>
      <c r="W1447" s="3">
        <f t="shared" si="45"/>
        <v>7.6405649999999996</v>
      </c>
      <c r="X1447" t="s">
        <v>69</v>
      </c>
      <c r="AJ1447" t="s">
        <v>6158</v>
      </c>
      <c r="AK1447" t="s">
        <v>71</v>
      </c>
      <c r="AL1447" t="s">
        <v>6159</v>
      </c>
      <c r="AM1447">
        <v>167</v>
      </c>
      <c r="AN1447" t="s">
        <v>73</v>
      </c>
      <c r="AO1447" t="s">
        <v>6160</v>
      </c>
      <c r="AT1447" s="1">
        <v>44824</v>
      </c>
      <c r="AW1447" t="s">
        <v>6161</v>
      </c>
      <c r="AX1447" t="s">
        <v>6162</v>
      </c>
      <c r="AY1447" t="s">
        <v>77</v>
      </c>
      <c r="AZ1447" t="s">
        <v>6163</v>
      </c>
      <c r="BA1447" t="s">
        <v>79</v>
      </c>
      <c r="BB1447" t="s">
        <v>80</v>
      </c>
      <c r="BC1447" t="s">
        <v>81</v>
      </c>
      <c r="BD1447" t="s">
        <v>82</v>
      </c>
      <c r="BE1447" t="s">
        <v>6164</v>
      </c>
      <c r="BF1447" t="s">
        <v>6226</v>
      </c>
      <c r="BG1447" t="s">
        <v>6227</v>
      </c>
      <c r="BH1447" s="1">
        <v>44802</v>
      </c>
      <c r="BI1447">
        <v>9000</v>
      </c>
      <c r="BJ1447" t="s">
        <v>6167</v>
      </c>
    </row>
    <row r="1448" spans="1:62" x14ac:dyDescent="0.2">
      <c r="A1448" t="s">
        <v>6228</v>
      </c>
      <c r="B1448" t="s">
        <v>6229</v>
      </c>
      <c r="C1448" t="s">
        <v>66</v>
      </c>
      <c r="D1448" t="s">
        <v>67</v>
      </c>
      <c r="E1448">
        <v>9000</v>
      </c>
      <c r="F1448">
        <v>9000</v>
      </c>
      <c r="G1448" s="1">
        <v>44796</v>
      </c>
      <c r="I1448" s="1">
        <v>44810</v>
      </c>
      <c r="J1448" t="s">
        <v>68</v>
      </c>
      <c r="T1448" s="2">
        <v>54489539</v>
      </c>
      <c r="U1448" s="2">
        <v>7653146</v>
      </c>
      <c r="V1448" s="3">
        <f t="shared" si="44"/>
        <v>54.489539000000001</v>
      </c>
      <c r="W1448" s="3">
        <f t="shared" si="45"/>
        <v>7.6531459999999996</v>
      </c>
      <c r="X1448" t="s">
        <v>69</v>
      </c>
      <c r="AJ1448" t="s">
        <v>6158</v>
      </c>
      <c r="AK1448" t="s">
        <v>71</v>
      </c>
      <c r="AL1448" t="s">
        <v>6159</v>
      </c>
      <c r="AM1448">
        <v>167</v>
      </c>
      <c r="AN1448" t="s">
        <v>73</v>
      </c>
      <c r="AO1448" t="s">
        <v>6160</v>
      </c>
      <c r="AT1448" s="1">
        <v>45029</v>
      </c>
      <c r="AW1448" t="s">
        <v>6161</v>
      </c>
      <c r="AX1448" t="s">
        <v>6162</v>
      </c>
      <c r="AY1448" t="s">
        <v>77</v>
      </c>
      <c r="AZ1448" t="s">
        <v>6163</v>
      </c>
      <c r="BA1448" t="s">
        <v>79</v>
      </c>
      <c r="BB1448" t="s">
        <v>80</v>
      </c>
      <c r="BC1448" t="s">
        <v>81</v>
      </c>
      <c r="BD1448" t="s">
        <v>82</v>
      </c>
      <c r="BE1448" t="s">
        <v>6164</v>
      </c>
      <c r="BF1448" t="s">
        <v>6230</v>
      </c>
      <c r="BG1448" t="s">
        <v>6231</v>
      </c>
      <c r="BH1448" s="1">
        <v>44796</v>
      </c>
      <c r="BI1448">
        <v>9000</v>
      </c>
      <c r="BJ1448" t="s">
        <v>6167</v>
      </c>
    </row>
    <row r="1449" spans="1:62" x14ac:dyDescent="0.2">
      <c r="A1449" t="s">
        <v>6232</v>
      </c>
      <c r="B1449" t="s">
        <v>6233</v>
      </c>
      <c r="C1449" t="s">
        <v>66</v>
      </c>
      <c r="D1449" t="s">
        <v>67</v>
      </c>
      <c r="E1449">
        <v>9000</v>
      </c>
      <c r="F1449">
        <v>9000</v>
      </c>
      <c r="G1449" s="1">
        <v>44796</v>
      </c>
      <c r="I1449" s="1">
        <v>44813</v>
      </c>
      <c r="J1449" t="s">
        <v>68</v>
      </c>
      <c r="T1449" s="2">
        <v>54488906</v>
      </c>
      <c r="U1449" s="2">
        <v>7670658</v>
      </c>
      <c r="V1449" s="3">
        <f t="shared" si="44"/>
        <v>54.488906</v>
      </c>
      <c r="W1449" s="3">
        <f t="shared" si="45"/>
        <v>7.6706580000000004</v>
      </c>
      <c r="X1449" t="s">
        <v>69</v>
      </c>
      <c r="AJ1449" t="s">
        <v>6158</v>
      </c>
      <c r="AK1449" t="s">
        <v>71</v>
      </c>
      <c r="AL1449" t="s">
        <v>6159</v>
      </c>
      <c r="AM1449">
        <v>167</v>
      </c>
      <c r="AN1449" t="s">
        <v>73</v>
      </c>
      <c r="AO1449" t="s">
        <v>6160</v>
      </c>
      <c r="AT1449" s="1">
        <v>44824</v>
      </c>
      <c r="AW1449" t="s">
        <v>6161</v>
      </c>
      <c r="AX1449" t="s">
        <v>6162</v>
      </c>
      <c r="AY1449" t="s">
        <v>77</v>
      </c>
      <c r="AZ1449" t="s">
        <v>6163</v>
      </c>
      <c r="BA1449" t="s">
        <v>79</v>
      </c>
      <c r="BB1449" t="s">
        <v>80</v>
      </c>
      <c r="BC1449" t="s">
        <v>81</v>
      </c>
      <c r="BD1449" t="s">
        <v>82</v>
      </c>
      <c r="BE1449" t="s">
        <v>6164</v>
      </c>
      <c r="BF1449" t="s">
        <v>6234</v>
      </c>
      <c r="BG1449" t="s">
        <v>6235</v>
      </c>
      <c r="BH1449" s="1">
        <v>44796</v>
      </c>
      <c r="BI1449">
        <v>9000</v>
      </c>
      <c r="BJ1449" t="s">
        <v>6167</v>
      </c>
    </row>
    <row r="1450" spans="1:62" x14ac:dyDescent="0.2">
      <c r="A1450" t="s">
        <v>6236</v>
      </c>
      <c r="B1450" t="s">
        <v>6237</v>
      </c>
      <c r="C1450" t="s">
        <v>66</v>
      </c>
      <c r="D1450" t="s">
        <v>67</v>
      </c>
      <c r="E1450">
        <v>9000</v>
      </c>
      <c r="F1450">
        <v>9000</v>
      </c>
      <c r="G1450" s="1">
        <v>44784</v>
      </c>
      <c r="I1450" s="1">
        <v>44792</v>
      </c>
      <c r="J1450" t="s">
        <v>68</v>
      </c>
      <c r="T1450" s="2">
        <v>54491406</v>
      </c>
      <c r="U1450" s="2">
        <v>7684766</v>
      </c>
      <c r="V1450" s="3">
        <f t="shared" si="44"/>
        <v>54.491405999999998</v>
      </c>
      <c r="W1450" s="3">
        <f t="shared" si="45"/>
        <v>7.6847659999999998</v>
      </c>
      <c r="X1450" t="s">
        <v>69</v>
      </c>
      <c r="AJ1450" t="s">
        <v>6158</v>
      </c>
      <c r="AK1450" t="s">
        <v>71</v>
      </c>
      <c r="AL1450" t="s">
        <v>6159</v>
      </c>
      <c r="AM1450">
        <v>167</v>
      </c>
      <c r="AN1450" t="s">
        <v>73</v>
      </c>
      <c r="AO1450" t="s">
        <v>6160</v>
      </c>
      <c r="AT1450" s="1">
        <v>44803</v>
      </c>
      <c r="AW1450" t="s">
        <v>6161</v>
      </c>
      <c r="AX1450" t="s">
        <v>6162</v>
      </c>
      <c r="AY1450" t="s">
        <v>77</v>
      </c>
      <c r="AZ1450" t="s">
        <v>6163</v>
      </c>
      <c r="BA1450" t="s">
        <v>79</v>
      </c>
      <c r="BB1450" t="s">
        <v>80</v>
      </c>
      <c r="BC1450" t="s">
        <v>81</v>
      </c>
      <c r="BD1450" t="s">
        <v>82</v>
      </c>
      <c r="BE1450" t="s">
        <v>6164</v>
      </c>
      <c r="BF1450" t="s">
        <v>6238</v>
      </c>
      <c r="BG1450" t="s">
        <v>6239</v>
      </c>
      <c r="BH1450" s="1">
        <v>44784</v>
      </c>
      <c r="BI1450">
        <v>9000</v>
      </c>
      <c r="BJ1450" t="s">
        <v>6167</v>
      </c>
    </row>
    <row r="1451" spans="1:62" x14ac:dyDescent="0.2">
      <c r="A1451" t="s">
        <v>6240</v>
      </c>
      <c r="B1451" t="s">
        <v>6241</v>
      </c>
      <c r="C1451" t="s">
        <v>66</v>
      </c>
      <c r="D1451" t="s">
        <v>67</v>
      </c>
      <c r="E1451">
        <v>9000</v>
      </c>
      <c r="F1451">
        <v>9000</v>
      </c>
      <c r="G1451" s="1">
        <v>44778</v>
      </c>
      <c r="I1451" s="1">
        <v>44790</v>
      </c>
      <c r="J1451" t="s">
        <v>68</v>
      </c>
      <c r="T1451" s="2">
        <v>54490127</v>
      </c>
      <c r="U1451" s="2">
        <v>7698625</v>
      </c>
      <c r="V1451" s="3">
        <f t="shared" si="44"/>
        <v>54.490127000000001</v>
      </c>
      <c r="W1451" s="3">
        <f t="shared" si="45"/>
        <v>7.6986249999999998</v>
      </c>
      <c r="X1451" t="s">
        <v>69</v>
      </c>
      <c r="AJ1451" t="s">
        <v>6158</v>
      </c>
      <c r="AK1451" t="s">
        <v>71</v>
      </c>
      <c r="AL1451" t="s">
        <v>6159</v>
      </c>
      <c r="AM1451">
        <v>167</v>
      </c>
      <c r="AN1451" t="s">
        <v>73</v>
      </c>
      <c r="AO1451" t="s">
        <v>6160</v>
      </c>
      <c r="AT1451" s="1">
        <v>44803</v>
      </c>
      <c r="AW1451" t="s">
        <v>6161</v>
      </c>
      <c r="AX1451" t="s">
        <v>6162</v>
      </c>
      <c r="AY1451" t="s">
        <v>77</v>
      </c>
      <c r="AZ1451" t="s">
        <v>6163</v>
      </c>
      <c r="BA1451" t="s">
        <v>79</v>
      </c>
      <c r="BB1451" t="s">
        <v>80</v>
      </c>
      <c r="BC1451" t="s">
        <v>81</v>
      </c>
      <c r="BD1451" t="s">
        <v>82</v>
      </c>
      <c r="BE1451" t="s">
        <v>6164</v>
      </c>
      <c r="BF1451" t="s">
        <v>6242</v>
      </c>
      <c r="BG1451" t="s">
        <v>6243</v>
      </c>
      <c r="BH1451" s="1">
        <v>44778</v>
      </c>
      <c r="BI1451">
        <v>9000</v>
      </c>
      <c r="BJ1451" t="s">
        <v>6167</v>
      </c>
    </row>
    <row r="1452" spans="1:62" x14ac:dyDescent="0.2">
      <c r="A1452" t="s">
        <v>6244</v>
      </c>
      <c r="B1452" t="s">
        <v>6245</v>
      </c>
      <c r="C1452" t="s">
        <v>66</v>
      </c>
      <c r="D1452" t="s">
        <v>67</v>
      </c>
      <c r="E1452">
        <v>9000</v>
      </c>
      <c r="F1452">
        <v>9000</v>
      </c>
      <c r="G1452" s="1">
        <v>44783</v>
      </c>
      <c r="I1452" s="1">
        <v>44792</v>
      </c>
      <c r="J1452" t="s">
        <v>68</v>
      </c>
      <c r="T1452" s="2">
        <v>54489075</v>
      </c>
      <c r="U1452" s="2">
        <v>7715409</v>
      </c>
      <c r="V1452" s="3">
        <f t="shared" si="44"/>
        <v>54.489075</v>
      </c>
      <c r="W1452" s="3">
        <f t="shared" si="45"/>
        <v>7.7154090000000002</v>
      </c>
      <c r="X1452" t="s">
        <v>69</v>
      </c>
      <c r="AJ1452" t="s">
        <v>6158</v>
      </c>
      <c r="AK1452" t="s">
        <v>71</v>
      </c>
      <c r="AL1452" t="s">
        <v>6159</v>
      </c>
      <c r="AM1452">
        <v>167</v>
      </c>
      <c r="AN1452" t="s">
        <v>73</v>
      </c>
      <c r="AO1452" t="s">
        <v>6160</v>
      </c>
      <c r="AT1452" s="1">
        <v>44803</v>
      </c>
      <c r="AW1452" t="s">
        <v>6161</v>
      </c>
      <c r="AX1452" t="s">
        <v>6162</v>
      </c>
      <c r="AY1452" t="s">
        <v>77</v>
      </c>
      <c r="AZ1452" t="s">
        <v>6163</v>
      </c>
      <c r="BA1452" t="s">
        <v>79</v>
      </c>
      <c r="BB1452" t="s">
        <v>80</v>
      </c>
      <c r="BC1452" t="s">
        <v>81</v>
      </c>
      <c r="BD1452" t="s">
        <v>82</v>
      </c>
      <c r="BE1452" t="s">
        <v>6164</v>
      </c>
      <c r="BF1452" t="s">
        <v>6246</v>
      </c>
      <c r="BG1452" t="s">
        <v>6247</v>
      </c>
      <c r="BH1452" s="1">
        <v>44783</v>
      </c>
      <c r="BI1452">
        <v>9000</v>
      </c>
      <c r="BJ1452" t="s">
        <v>6167</v>
      </c>
    </row>
    <row r="1453" spans="1:62" x14ac:dyDescent="0.2">
      <c r="A1453" t="s">
        <v>6248</v>
      </c>
      <c r="B1453" t="s">
        <v>6249</v>
      </c>
      <c r="C1453" t="s">
        <v>66</v>
      </c>
      <c r="D1453" t="s">
        <v>67</v>
      </c>
      <c r="E1453">
        <v>9000</v>
      </c>
      <c r="F1453">
        <v>9000</v>
      </c>
      <c r="G1453" s="1">
        <v>44900</v>
      </c>
      <c r="I1453" s="1">
        <v>44908</v>
      </c>
      <c r="J1453" t="s">
        <v>68</v>
      </c>
      <c r="T1453" s="2">
        <v>54482532</v>
      </c>
      <c r="U1453" s="2">
        <v>7643034</v>
      </c>
      <c r="V1453" s="3">
        <f t="shared" si="44"/>
        <v>54.482531999999999</v>
      </c>
      <c r="W1453" s="3">
        <f t="shared" si="45"/>
        <v>7.6430340000000001</v>
      </c>
      <c r="X1453" t="s">
        <v>69</v>
      </c>
      <c r="AJ1453" t="s">
        <v>6158</v>
      </c>
      <c r="AK1453" t="s">
        <v>71</v>
      </c>
      <c r="AL1453" t="s">
        <v>6159</v>
      </c>
      <c r="AM1453">
        <v>167</v>
      </c>
      <c r="AN1453" t="s">
        <v>73</v>
      </c>
      <c r="AO1453" t="s">
        <v>6160</v>
      </c>
      <c r="AT1453" s="1">
        <v>44914</v>
      </c>
      <c r="AW1453" t="s">
        <v>6161</v>
      </c>
      <c r="AX1453" t="s">
        <v>6162</v>
      </c>
      <c r="AY1453" t="s">
        <v>77</v>
      </c>
      <c r="AZ1453" t="s">
        <v>6163</v>
      </c>
      <c r="BA1453" t="s">
        <v>79</v>
      </c>
      <c r="BB1453" t="s">
        <v>80</v>
      </c>
      <c r="BC1453" t="s">
        <v>81</v>
      </c>
      <c r="BD1453" t="s">
        <v>82</v>
      </c>
      <c r="BE1453" t="s">
        <v>6164</v>
      </c>
      <c r="BF1453" t="s">
        <v>6250</v>
      </c>
      <c r="BG1453" t="s">
        <v>6251</v>
      </c>
      <c r="BH1453" s="1">
        <v>44900</v>
      </c>
      <c r="BI1453">
        <v>9000</v>
      </c>
      <c r="BJ1453" t="s">
        <v>6167</v>
      </c>
    </row>
    <row r="1454" spans="1:62" x14ac:dyDescent="0.2">
      <c r="A1454" t="s">
        <v>6252</v>
      </c>
      <c r="B1454" t="s">
        <v>6253</v>
      </c>
      <c r="C1454" t="s">
        <v>66</v>
      </c>
      <c r="D1454" t="s">
        <v>67</v>
      </c>
      <c r="E1454">
        <v>9000</v>
      </c>
      <c r="F1454">
        <v>9000</v>
      </c>
      <c r="G1454" s="1">
        <v>44898</v>
      </c>
      <c r="I1454" s="1">
        <v>44908</v>
      </c>
      <c r="J1454" t="s">
        <v>68</v>
      </c>
      <c r="T1454" s="2">
        <v>54483517</v>
      </c>
      <c r="U1454" s="2">
        <v>7655536</v>
      </c>
      <c r="V1454" s="3">
        <f t="shared" si="44"/>
        <v>54.483516999999999</v>
      </c>
      <c r="W1454" s="3">
        <f t="shared" si="45"/>
        <v>7.6555359999999997</v>
      </c>
      <c r="X1454" t="s">
        <v>69</v>
      </c>
      <c r="AJ1454" t="s">
        <v>6158</v>
      </c>
      <c r="AK1454" t="s">
        <v>71</v>
      </c>
      <c r="AL1454" t="s">
        <v>6159</v>
      </c>
      <c r="AM1454">
        <v>167</v>
      </c>
      <c r="AN1454" t="s">
        <v>73</v>
      </c>
      <c r="AO1454" t="s">
        <v>6160</v>
      </c>
      <c r="AT1454" s="1">
        <v>44914</v>
      </c>
      <c r="AW1454" t="s">
        <v>6161</v>
      </c>
      <c r="AX1454" t="s">
        <v>6162</v>
      </c>
      <c r="AY1454" t="s">
        <v>77</v>
      </c>
      <c r="AZ1454" t="s">
        <v>6163</v>
      </c>
      <c r="BA1454" t="s">
        <v>79</v>
      </c>
      <c r="BB1454" t="s">
        <v>80</v>
      </c>
      <c r="BC1454" t="s">
        <v>81</v>
      </c>
      <c r="BD1454" t="s">
        <v>82</v>
      </c>
      <c r="BE1454" t="s">
        <v>6164</v>
      </c>
      <c r="BF1454" t="s">
        <v>6254</v>
      </c>
      <c r="BG1454" t="s">
        <v>6255</v>
      </c>
      <c r="BH1454" s="1">
        <v>44898</v>
      </c>
      <c r="BI1454">
        <v>9000</v>
      </c>
      <c r="BJ1454" t="s">
        <v>6167</v>
      </c>
    </row>
    <row r="1455" spans="1:62" x14ac:dyDescent="0.2">
      <c r="A1455" t="s">
        <v>6256</v>
      </c>
      <c r="B1455" t="s">
        <v>6257</v>
      </c>
      <c r="C1455" t="s">
        <v>66</v>
      </c>
      <c r="D1455" t="s">
        <v>67</v>
      </c>
      <c r="E1455">
        <v>9000</v>
      </c>
      <c r="F1455">
        <v>9000</v>
      </c>
      <c r="G1455" s="1">
        <v>44895</v>
      </c>
      <c r="I1455" s="1">
        <v>44908</v>
      </c>
      <c r="J1455" t="s">
        <v>68</v>
      </c>
      <c r="T1455" s="2">
        <v>54483022</v>
      </c>
      <c r="U1455" s="2">
        <v>7668534</v>
      </c>
      <c r="V1455" s="3">
        <f t="shared" si="44"/>
        <v>54.483021999999998</v>
      </c>
      <c r="W1455" s="3">
        <f t="shared" si="45"/>
        <v>7.6685340000000002</v>
      </c>
      <c r="X1455" t="s">
        <v>69</v>
      </c>
      <c r="AJ1455" t="s">
        <v>6158</v>
      </c>
      <c r="AK1455" t="s">
        <v>71</v>
      </c>
      <c r="AL1455" t="s">
        <v>6159</v>
      </c>
      <c r="AM1455">
        <v>167</v>
      </c>
      <c r="AN1455" t="s">
        <v>73</v>
      </c>
      <c r="AO1455" t="s">
        <v>6160</v>
      </c>
      <c r="AT1455" s="1">
        <v>44914</v>
      </c>
      <c r="AW1455" t="s">
        <v>6161</v>
      </c>
      <c r="AX1455" t="s">
        <v>6162</v>
      </c>
      <c r="AY1455" t="s">
        <v>77</v>
      </c>
      <c r="AZ1455" t="s">
        <v>6163</v>
      </c>
      <c r="BA1455" t="s">
        <v>79</v>
      </c>
      <c r="BB1455" t="s">
        <v>80</v>
      </c>
      <c r="BC1455" t="s">
        <v>81</v>
      </c>
      <c r="BD1455" t="s">
        <v>82</v>
      </c>
      <c r="BE1455" t="s">
        <v>6164</v>
      </c>
      <c r="BF1455" t="s">
        <v>6258</v>
      </c>
      <c r="BG1455" t="s">
        <v>6259</v>
      </c>
      <c r="BH1455" s="1">
        <v>44895</v>
      </c>
      <c r="BI1455">
        <v>9000</v>
      </c>
      <c r="BJ1455" t="s">
        <v>6167</v>
      </c>
    </row>
    <row r="1456" spans="1:62" x14ac:dyDescent="0.2">
      <c r="A1456" t="s">
        <v>6260</v>
      </c>
      <c r="B1456" t="s">
        <v>6261</v>
      </c>
      <c r="C1456" t="s">
        <v>66</v>
      </c>
      <c r="D1456" t="s">
        <v>67</v>
      </c>
      <c r="E1456">
        <v>9000</v>
      </c>
      <c r="F1456">
        <v>9000</v>
      </c>
      <c r="G1456" s="1">
        <v>44796</v>
      </c>
      <c r="I1456" s="1">
        <v>44810</v>
      </c>
      <c r="J1456" t="s">
        <v>68</v>
      </c>
      <c r="T1456" s="2">
        <v>54482731</v>
      </c>
      <c r="U1456" s="2">
        <v>7682976</v>
      </c>
      <c r="V1456" s="3">
        <f t="shared" si="44"/>
        <v>54.482731000000001</v>
      </c>
      <c r="W1456" s="3">
        <f t="shared" si="45"/>
        <v>7.682976</v>
      </c>
      <c r="X1456" t="s">
        <v>69</v>
      </c>
      <c r="AJ1456" t="s">
        <v>6158</v>
      </c>
      <c r="AK1456" t="s">
        <v>71</v>
      </c>
      <c r="AL1456" t="s">
        <v>6159</v>
      </c>
      <c r="AM1456">
        <v>167</v>
      </c>
      <c r="AN1456" t="s">
        <v>73</v>
      </c>
      <c r="AO1456" t="s">
        <v>6160</v>
      </c>
      <c r="AT1456" s="1">
        <v>44824</v>
      </c>
      <c r="AW1456" t="s">
        <v>6161</v>
      </c>
      <c r="AX1456" t="s">
        <v>6162</v>
      </c>
      <c r="AY1456" t="s">
        <v>77</v>
      </c>
      <c r="AZ1456" t="s">
        <v>6163</v>
      </c>
      <c r="BA1456" t="s">
        <v>79</v>
      </c>
      <c r="BB1456" t="s">
        <v>80</v>
      </c>
      <c r="BC1456" t="s">
        <v>81</v>
      </c>
      <c r="BD1456" t="s">
        <v>82</v>
      </c>
      <c r="BE1456" t="s">
        <v>6164</v>
      </c>
      <c r="BF1456" t="s">
        <v>6262</v>
      </c>
      <c r="BG1456" t="s">
        <v>6263</v>
      </c>
      <c r="BH1456" s="1">
        <v>44796</v>
      </c>
      <c r="BI1456">
        <v>9000</v>
      </c>
      <c r="BJ1456" t="s">
        <v>6167</v>
      </c>
    </row>
    <row r="1457" spans="1:62" x14ac:dyDescent="0.2">
      <c r="A1457" t="s">
        <v>6264</v>
      </c>
      <c r="B1457" t="s">
        <v>6265</v>
      </c>
      <c r="C1457" t="s">
        <v>66</v>
      </c>
      <c r="D1457" t="s">
        <v>67</v>
      </c>
      <c r="E1457">
        <v>9000</v>
      </c>
      <c r="F1457">
        <v>9000</v>
      </c>
      <c r="G1457" s="1">
        <v>44893</v>
      </c>
      <c r="I1457" s="1">
        <v>44810</v>
      </c>
      <c r="J1457" t="s">
        <v>68</v>
      </c>
      <c r="T1457" s="2">
        <v>54484009</v>
      </c>
      <c r="U1457" s="2">
        <v>769726</v>
      </c>
      <c r="V1457" s="3">
        <f t="shared" si="44"/>
        <v>54.484009</v>
      </c>
      <c r="W1457" s="3">
        <f t="shared" si="45"/>
        <v>7.69726</v>
      </c>
      <c r="X1457" t="s">
        <v>69</v>
      </c>
      <c r="AJ1457" t="s">
        <v>6158</v>
      </c>
      <c r="AK1457" t="s">
        <v>71</v>
      </c>
      <c r="AL1457" t="s">
        <v>6159</v>
      </c>
      <c r="AM1457">
        <v>167</v>
      </c>
      <c r="AN1457" t="s">
        <v>73</v>
      </c>
      <c r="AO1457" t="s">
        <v>6160</v>
      </c>
      <c r="AT1457" s="1">
        <v>45279</v>
      </c>
      <c r="AW1457" t="s">
        <v>6161</v>
      </c>
      <c r="AX1457" t="s">
        <v>6162</v>
      </c>
      <c r="AY1457" t="s">
        <v>77</v>
      </c>
      <c r="AZ1457" t="s">
        <v>6163</v>
      </c>
      <c r="BA1457" t="s">
        <v>79</v>
      </c>
      <c r="BB1457" t="s">
        <v>80</v>
      </c>
      <c r="BC1457" t="s">
        <v>81</v>
      </c>
      <c r="BD1457" t="s">
        <v>82</v>
      </c>
      <c r="BE1457" t="s">
        <v>6164</v>
      </c>
      <c r="BF1457" t="s">
        <v>6266</v>
      </c>
      <c r="BG1457" t="s">
        <v>6267</v>
      </c>
      <c r="BH1457" s="1">
        <v>44893</v>
      </c>
      <c r="BI1457">
        <v>9000</v>
      </c>
      <c r="BJ1457" t="s">
        <v>6167</v>
      </c>
    </row>
    <row r="1458" spans="1:62" x14ac:dyDescent="0.2">
      <c r="A1458" t="s">
        <v>6268</v>
      </c>
      <c r="B1458" t="s">
        <v>6269</v>
      </c>
      <c r="C1458" t="s">
        <v>66</v>
      </c>
      <c r="D1458" t="s">
        <v>67</v>
      </c>
      <c r="E1458">
        <v>9000</v>
      </c>
      <c r="F1458">
        <v>9000</v>
      </c>
      <c r="G1458" s="1">
        <v>44798</v>
      </c>
      <c r="I1458" s="1">
        <v>44810</v>
      </c>
      <c r="J1458" t="s">
        <v>68</v>
      </c>
      <c r="T1458" s="2">
        <v>54482942</v>
      </c>
      <c r="U1458" s="2">
        <v>771253</v>
      </c>
      <c r="V1458" s="3">
        <f t="shared" si="44"/>
        <v>54.482942000000001</v>
      </c>
      <c r="W1458" s="3">
        <f t="shared" si="45"/>
        <v>7.7125300000000001</v>
      </c>
      <c r="X1458" t="s">
        <v>69</v>
      </c>
      <c r="AJ1458" t="s">
        <v>6158</v>
      </c>
      <c r="AK1458" t="s">
        <v>71</v>
      </c>
      <c r="AL1458" t="s">
        <v>6159</v>
      </c>
      <c r="AM1458">
        <v>167</v>
      </c>
      <c r="AN1458" t="s">
        <v>73</v>
      </c>
      <c r="AO1458" t="s">
        <v>6160</v>
      </c>
      <c r="AT1458" s="1">
        <v>44824</v>
      </c>
      <c r="AW1458" t="s">
        <v>6161</v>
      </c>
      <c r="AX1458" t="s">
        <v>6162</v>
      </c>
      <c r="AY1458" t="s">
        <v>77</v>
      </c>
      <c r="AZ1458" t="s">
        <v>6163</v>
      </c>
      <c r="BA1458" t="s">
        <v>79</v>
      </c>
      <c r="BB1458" t="s">
        <v>80</v>
      </c>
      <c r="BC1458" t="s">
        <v>81</v>
      </c>
      <c r="BD1458" t="s">
        <v>82</v>
      </c>
      <c r="BE1458" t="s">
        <v>6164</v>
      </c>
      <c r="BF1458" t="s">
        <v>6270</v>
      </c>
      <c r="BG1458" t="s">
        <v>6271</v>
      </c>
      <c r="BH1458" s="1">
        <v>44798</v>
      </c>
      <c r="BI1458">
        <v>9000</v>
      </c>
      <c r="BJ1458" t="s">
        <v>6167</v>
      </c>
    </row>
    <row r="1459" spans="1:62" x14ac:dyDescent="0.2">
      <c r="A1459" t="s">
        <v>6272</v>
      </c>
      <c r="B1459" t="s">
        <v>6273</v>
      </c>
      <c r="C1459" t="s">
        <v>66</v>
      </c>
      <c r="D1459" t="s">
        <v>67</v>
      </c>
      <c r="E1459">
        <v>9000</v>
      </c>
      <c r="F1459">
        <v>9000</v>
      </c>
      <c r="G1459" s="1">
        <v>44773</v>
      </c>
      <c r="I1459" s="1">
        <v>44785</v>
      </c>
      <c r="J1459" t="s">
        <v>68</v>
      </c>
      <c r="T1459" s="2">
        <v>54487138</v>
      </c>
      <c r="U1459" s="2">
        <v>7726045</v>
      </c>
      <c r="V1459" s="3">
        <f t="shared" si="44"/>
        <v>54.487138000000002</v>
      </c>
      <c r="W1459" s="3">
        <f t="shared" si="45"/>
        <v>7.7260450000000001</v>
      </c>
      <c r="X1459" t="s">
        <v>69</v>
      </c>
      <c r="AJ1459" t="s">
        <v>6158</v>
      </c>
      <c r="AK1459" t="s">
        <v>71</v>
      </c>
      <c r="AL1459" t="s">
        <v>6159</v>
      </c>
      <c r="AM1459">
        <v>167</v>
      </c>
      <c r="AN1459" t="s">
        <v>73</v>
      </c>
      <c r="AO1459" t="s">
        <v>6160</v>
      </c>
      <c r="AT1459" s="1">
        <v>45307</v>
      </c>
      <c r="AW1459" t="s">
        <v>6161</v>
      </c>
      <c r="AX1459" t="s">
        <v>6162</v>
      </c>
      <c r="AY1459" t="s">
        <v>77</v>
      </c>
      <c r="AZ1459" t="s">
        <v>6163</v>
      </c>
      <c r="BA1459" t="s">
        <v>79</v>
      </c>
      <c r="BB1459" t="s">
        <v>80</v>
      </c>
      <c r="BC1459" t="s">
        <v>81</v>
      </c>
      <c r="BD1459" t="s">
        <v>82</v>
      </c>
      <c r="BE1459" t="s">
        <v>6164</v>
      </c>
      <c r="BF1459" t="s">
        <v>6274</v>
      </c>
      <c r="BG1459" t="s">
        <v>6275</v>
      </c>
      <c r="BH1459" s="1">
        <v>44773</v>
      </c>
      <c r="BI1459">
        <v>9000</v>
      </c>
      <c r="BJ1459" t="s">
        <v>6167</v>
      </c>
    </row>
    <row r="1460" spans="1:62" x14ac:dyDescent="0.2">
      <c r="A1460" t="s">
        <v>6276</v>
      </c>
      <c r="B1460" t="s">
        <v>6277</v>
      </c>
      <c r="C1460" t="s">
        <v>66</v>
      </c>
      <c r="D1460" t="s">
        <v>67</v>
      </c>
      <c r="E1460">
        <v>9000</v>
      </c>
      <c r="F1460">
        <v>9000</v>
      </c>
      <c r="G1460" s="1">
        <v>44784</v>
      </c>
      <c r="I1460" s="1">
        <v>44792</v>
      </c>
      <c r="J1460" t="s">
        <v>68</v>
      </c>
      <c r="T1460" s="2">
        <v>54483903</v>
      </c>
      <c r="U1460" s="2">
        <v>773374</v>
      </c>
      <c r="V1460" s="3">
        <f t="shared" si="44"/>
        <v>54.483902999999998</v>
      </c>
      <c r="W1460" s="3">
        <f t="shared" si="45"/>
        <v>7.7337400000000001</v>
      </c>
      <c r="X1460" t="s">
        <v>69</v>
      </c>
      <c r="AJ1460" t="s">
        <v>6158</v>
      </c>
      <c r="AK1460" t="s">
        <v>71</v>
      </c>
      <c r="AL1460" t="s">
        <v>6159</v>
      </c>
      <c r="AM1460">
        <v>167</v>
      </c>
      <c r="AN1460" t="s">
        <v>73</v>
      </c>
      <c r="AO1460" t="s">
        <v>6160</v>
      </c>
      <c r="AT1460" s="1">
        <v>44803</v>
      </c>
      <c r="AW1460" t="s">
        <v>6161</v>
      </c>
      <c r="AX1460" t="s">
        <v>6162</v>
      </c>
      <c r="AY1460" t="s">
        <v>77</v>
      </c>
      <c r="AZ1460" t="s">
        <v>6163</v>
      </c>
      <c r="BA1460" t="s">
        <v>79</v>
      </c>
      <c r="BB1460" t="s">
        <v>80</v>
      </c>
      <c r="BC1460" t="s">
        <v>81</v>
      </c>
      <c r="BD1460" t="s">
        <v>82</v>
      </c>
      <c r="BE1460" t="s">
        <v>6164</v>
      </c>
      <c r="BF1460" t="s">
        <v>6278</v>
      </c>
      <c r="BG1460" t="s">
        <v>6279</v>
      </c>
      <c r="BH1460" s="1">
        <v>44784</v>
      </c>
      <c r="BI1460">
        <v>9000</v>
      </c>
      <c r="BJ1460" t="s">
        <v>6167</v>
      </c>
    </row>
    <row r="1461" spans="1:62" x14ac:dyDescent="0.2">
      <c r="A1461" t="s">
        <v>6280</v>
      </c>
      <c r="B1461" t="s">
        <v>6281</v>
      </c>
      <c r="C1461" t="s">
        <v>66</v>
      </c>
      <c r="D1461" t="s">
        <v>67</v>
      </c>
      <c r="E1461">
        <v>9000</v>
      </c>
      <c r="F1461">
        <v>9000</v>
      </c>
      <c r="G1461" s="1">
        <v>44865</v>
      </c>
      <c r="I1461" s="1">
        <v>44873</v>
      </c>
      <c r="J1461" t="s">
        <v>68</v>
      </c>
      <c r="T1461" s="2">
        <v>54486665</v>
      </c>
      <c r="U1461" s="2">
        <v>7753013</v>
      </c>
      <c r="V1461" s="3">
        <f t="shared" si="44"/>
        <v>54.486665000000002</v>
      </c>
      <c r="W1461" s="3">
        <f t="shared" si="45"/>
        <v>7.7530130000000002</v>
      </c>
      <c r="X1461" t="s">
        <v>69</v>
      </c>
      <c r="AJ1461" t="s">
        <v>6158</v>
      </c>
      <c r="AK1461" t="s">
        <v>71</v>
      </c>
      <c r="AL1461" t="s">
        <v>6159</v>
      </c>
      <c r="AM1461">
        <v>167</v>
      </c>
      <c r="AN1461" t="s">
        <v>73</v>
      </c>
      <c r="AO1461" t="s">
        <v>6160</v>
      </c>
      <c r="AT1461" s="1">
        <v>44894</v>
      </c>
      <c r="AW1461" t="s">
        <v>6161</v>
      </c>
      <c r="AX1461" t="s">
        <v>6162</v>
      </c>
      <c r="AY1461" t="s">
        <v>77</v>
      </c>
      <c r="AZ1461" t="s">
        <v>6163</v>
      </c>
      <c r="BA1461" t="s">
        <v>79</v>
      </c>
      <c r="BB1461" t="s">
        <v>80</v>
      </c>
      <c r="BC1461" t="s">
        <v>81</v>
      </c>
      <c r="BD1461" t="s">
        <v>82</v>
      </c>
      <c r="BE1461" t="s">
        <v>6164</v>
      </c>
      <c r="BF1461" t="s">
        <v>6282</v>
      </c>
      <c r="BG1461" t="s">
        <v>6283</v>
      </c>
      <c r="BH1461" s="1">
        <v>44865</v>
      </c>
      <c r="BI1461">
        <v>9000</v>
      </c>
      <c r="BJ1461" t="s">
        <v>6167</v>
      </c>
    </row>
    <row r="1462" spans="1:62" x14ac:dyDescent="0.2">
      <c r="A1462" t="s">
        <v>6284</v>
      </c>
      <c r="B1462" t="s">
        <v>6285</v>
      </c>
      <c r="C1462" t="s">
        <v>66</v>
      </c>
      <c r="D1462" t="s">
        <v>67</v>
      </c>
      <c r="E1462">
        <v>9000</v>
      </c>
      <c r="F1462">
        <v>9000</v>
      </c>
      <c r="G1462" s="1">
        <v>44907</v>
      </c>
      <c r="I1462" s="1">
        <v>44911</v>
      </c>
      <c r="J1462" t="s">
        <v>68</v>
      </c>
      <c r="T1462" s="2">
        <v>54477146</v>
      </c>
      <c r="U1462" s="2">
        <v>7643598</v>
      </c>
      <c r="V1462" s="3">
        <f t="shared" si="44"/>
        <v>54.477145999999998</v>
      </c>
      <c r="W1462" s="3">
        <f t="shared" si="45"/>
        <v>7.6435979999999999</v>
      </c>
      <c r="X1462" t="s">
        <v>69</v>
      </c>
      <c r="AJ1462" t="s">
        <v>6158</v>
      </c>
      <c r="AK1462" t="s">
        <v>71</v>
      </c>
      <c r="AL1462" t="s">
        <v>6159</v>
      </c>
      <c r="AM1462">
        <v>167</v>
      </c>
      <c r="AN1462" t="s">
        <v>73</v>
      </c>
      <c r="AO1462" t="s">
        <v>6160</v>
      </c>
      <c r="AT1462" s="1">
        <v>44914</v>
      </c>
      <c r="AW1462" t="s">
        <v>6161</v>
      </c>
      <c r="AX1462" t="s">
        <v>6162</v>
      </c>
      <c r="AY1462" t="s">
        <v>77</v>
      </c>
      <c r="AZ1462" t="s">
        <v>6163</v>
      </c>
      <c r="BA1462" t="s">
        <v>79</v>
      </c>
      <c r="BB1462" t="s">
        <v>80</v>
      </c>
      <c r="BC1462" t="s">
        <v>81</v>
      </c>
      <c r="BD1462" t="s">
        <v>82</v>
      </c>
      <c r="BE1462" t="s">
        <v>6164</v>
      </c>
      <c r="BF1462" t="s">
        <v>6286</v>
      </c>
      <c r="BG1462" t="s">
        <v>6287</v>
      </c>
      <c r="BH1462" s="1">
        <v>44907</v>
      </c>
      <c r="BI1462">
        <v>9000</v>
      </c>
      <c r="BJ1462" t="s">
        <v>6167</v>
      </c>
    </row>
    <row r="1463" spans="1:62" x14ac:dyDescent="0.2">
      <c r="A1463" t="s">
        <v>6288</v>
      </c>
      <c r="B1463" t="s">
        <v>6289</v>
      </c>
      <c r="C1463" t="s">
        <v>66</v>
      </c>
      <c r="D1463" t="s">
        <v>67</v>
      </c>
      <c r="E1463">
        <v>9000</v>
      </c>
      <c r="F1463">
        <v>9000</v>
      </c>
      <c r="G1463" s="1">
        <v>44901</v>
      </c>
      <c r="I1463" s="1">
        <v>44908</v>
      </c>
      <c r="J1463" t="s">
        <v>68</v>
      </c>
      <c r="T1463" s="2">
        <v>54477285</v>
      </c>
      <c r="U1463" s="2">
        <v>7655293</v>
      </c>
      <c r="V1463" s="3">
        <f t="shared" si="44"/>
        <v>54.477285000000002</v>
      </c>
      <c r="W1463" s="3">
        <f t="shared" si="45"/>
        <v>7.6552930000000003</v>
      </c>
      <c r="X1463" t="s">
        <v>69</v>
      </c>
      <c r="AJ1463" t="s">
        <v>6158</v>
      </c>
      <c r="AK1463" t="s">
        <v>71</v>
      </c>
      <c r="AL1463" t="s">
        <v>6159</v>
      </c>
      <c r="AM1463">
        <v>167</v>
      </c>
      <c r="AN1463" t="s">
        <v>73</v>
      </c>
      <c r="AO1463" t="s">
        <v>6160</v>
      </c>
      <c r="AT1463" s="1">
        <v>44914</v>
      </c>
      <c r="AW1463" t="s">
        <v>6161</v>
      </c>
      <c r="AX1463" t="s">
        <v>6162</v>
      </c>
      <c r="AY1463" t="s">
        <v>77</v>
      </c>
      <c r="AZ1463" t="s">
        <v>6163</v>
      </c>
      <c r="BA1463" t="s">
        <v>79</v>
      </c>
      <c r="BB1463" t="s">
        <v>80</v>
      </c>
      <c r="BC1463" t="s">
        <v>81</v>
      </c>
      <c r="BD1463" t="s">
        <v>82</v>
      </c>
      <c r="BE1463" t="s">
        <v>6164</v>
      </c>
      <c r="BF1463" t="s">
        <v>6290</v>
      </c>
      <c r="BG1463" t="s">
        <v>6291</v>
      </c>
      <c r="BH1463" s="1">
        <v>44901</v>
      </c>
      <c r="BI1463">
        <v>9000</v>
      </c>
      <c r="BJ1463" t="s">
        <v>6167</v>
      </c>
    </row>
    <row r="1464" spans="1:62" x14ac:dyDescent="0.2">
      <c r="A1464" t="s">
        <v>6292</v>
      </c>
      <c r="B1464" t="s">
        <v>6293</v>
      </c>
      <c r="C1464" t="s">
        <v>66</v>
      </c>
      <c r="D1464" t="s">
        <v>67</v>
      </c>
      <c r="E1464">
        <v>9000</v>
      </c>
      <c r="F1464">
        <v>9000</v>
      </c>
      <c r="G1464" s="1">
        <v>44895</v>
      </c>
      <c r="I1464" s="1">
        <v>44908</v>
      </c>
      <c r="J1464" t="s">
        <v>68</v>
      </c>
      <c r="T1464" s="2">
        <v>54477887</v>
      </c>
      <c r="U1464" s="2">
        <v>7669858</v>
      </c>
      <c r="V1464" s="3">
        <f t="shared" si="44"/>
        <v>54.477887000000003</v>
      </c>
      <c r="W1464" s="3">
        <f t="shared" si="45"/>
        <v>7.6698579999999996</v>
      </c>
      <c r="X1464" t="s">
        <v>69</v>
      </c>
      <c r="AJ1464" t="s">
        <v>6158</v>
      </c>
      <c r="AK1464" t="s">
        <v>71</v>
      </c>
      <c r="AL1464" t="s">
        <v>6159</v>
      </c>
      <c r="AM1464">
        <v>167</v>
      </c>
      <c r="AN1464" t="s">
        <v>73</v>
      </c>
      <c r="AO1464" t="s">
        <v>6160</v>
      </c>
      <c r="AT1464" s="1">
        <v>45280</v>
      </c>
      <c r="AW1464" t="s">
        <v>6161</v>
      </c>
      <c r="AX1464" t="s">
        <v>6162</v>
      </c>
      <c r="AY1464" t="s">
        <v>77</v>
      </c>
      <c r="AZ1464" t="s">
        <v>6163</v>
      </c>
      <c r="BA1464" t="s">
        <v>79</v>
      </c>
      <c r="BB1464" t="s">
        <v>80</v>
      </c>
      <c r="BC1464" t="s">
        <v>81</v>
      </c>
      <c r="BD1464" t="s">
        <v>82</v>
      </c>
      <c r="BE1464" t="s">
        <v>6164</v>
      </c>
      <c r="BF1464" t="s">
        <v>6294</v>
      </c>
      <c r="BG1464" t="s">
        <v>6295</v>
      </c>
      <c r="BH1464" s="1">
        <v>44895</v>
      </c>
      <c r="BI1464">
        <v>9000</v>
      </c>
      <c r="BJ1464" t="s">
        <v>6167</v>
      </c>
    </row>
    <row r="1465" spans="1:62" x14ac:dyDescent="0.2">
      <c r="A1465" t="s">
        <v>6296</v>
      </c>
      <c r="B1465" t="s">
        <v>6297</v>
      </c>
      <c r="C1465" t="s">
        <v>66</v>
      </c>
      <c r="D1465" t="s">
        <v>67</v>
      </c>
      <c r="E1465">
        <v>9000</v>
      </c>
      <c r="F1465">
        <v>9000</v>
      </c>
      <c r="G1465" s="1">
        <v>44887</v>
      </c>
      <c r="I1465" s="1">
        <v>44890</v>
      </c>
      <c r="J1465" t="s">
        <v>68</v>
      </c>
      <c r="T1465" s="2">
        <v>54477619</v>
      </c>
      <c r="U1465" s="2">
        <v>7684005</v>
      </c>
      <c r="V1465" s="3">
        <f t="shared" si="44"/>
        <v>54.477618999999997</v>
      </c>
      <c r="W1465" s="3">
        <f t="shared" si="45"/>
        <v>7.684005</v>
      </c>
      <c r="X1465" t="s">
        <v>69</v>
      </c>
      <c r="AJ1465" t="s">
        <v>6158</v>
      </c>
      <c r="AK1465" t="s">
        <v>71</v>
      </c>
      <c r="AL1465" t="s">
        <v>6159</v>
      </c>
      <c r="AM1465">
        <v>167</v>
      </c>
      <c r="AN1465" t="s">
        <v>73</v>
      </c>
      <c r="AO1465" t="s">
        <v>6160</v>
      </c>
      <c r="AT1465" s="1">
        <v>44901</v>
      </c>
      <c r="AW1465" t="s">
        <v>6161</v>
      </c>
      <c r="AX1465" t="s">
        <v>6162</v>
      </c>
      <c r="AY1465" t="s">
        <v>77</v>
      </c>
      <c r="AZ1465" t="s">
        <v>6163</v>
      </c>
      <c r="BA1465" t="s">
        <v>79</v>
      </c>
      <c r="BB1465" t="s">
        <v>80</v>
      </c>
      <c r="BC1465" t="s">
        <v>81</v>
      </c>
      <c r="BD1465" t="s">
        <v>82</v>
      </c>
      <c r="BE1465" t="s">
        <v>6164</v>
      </c>
      <c r="BF1465" t="s">
        <v>6298</v>
      </c>
      <c r="BG1465" t="s">
        <v>6299</v>
      </c>
      <c r="BH1465" s="1">
        <v>44887</v>
      </c>
      <c r="BI1465">
        <v>9000</v>
      </c>
      <c r="BJ1465" t="s">
        <v>6167</v>
      </c>
    </row>
    <row r="1466" spans="1:62" x14ac:dyDescent="0.2">
      <c r="A1466" t="s">
        <v>6300</v>
      </c>
      <c r="B1466" t="s">
        <v>6301</v>
      </c>
      <c r="C1466" t="s">
        <v>66</v>
      </c>
      <c r="D1466" t="s">
        <v>67</v>
      </c>
      <c r="E1466">
        <v>9000</v>
      </c>
      <c r="F1466">
        <v>9000</v>
      </c>
      <c r="G1466" s="1">
        <v>44889</v>
      </c>
      <c r="I1466" s="1">
        <v>44895</v>
      </c>
      <c r="J1466" t="s">
        <v>68</v>
      </c>
      <c r="T1466" s="2">
        <v>54477788</v>
      </c>
      <c r="U1466" s="2">
        <v>7698724</v>
      </c>
      <c r="V1466" s="3">
        <f t="shared" si="44"/>
        <v>54.477787999999997</v>
      </c>
      <c r="W1466" s="3">
        <f t="shared" si="45"/>
        <v>7.6987240000000003</v>
      </c>
      <c r="X1466" t="s">
        <v>69</v>
      </c>
      <c r="AJ1466" t="s">
        <v>6158</v>
      </c>
      <c r="AK1466" t="s">
        <v>71</v>
      </c>
      <c r="AL1466" t="s">
        <v>6159</v>
      </c>
      <c r="AM1466">
        <v>167</v>
      </c>
      <c r="AN1466" t="s">
        <v>73</v>
      </c>
      <c r="AO1466" t="s">
        <v>6160</v>
      </c>
      <c r="AT1466" s="1">
        <v>44914</v>
      </c>
      <c r="AW1466" t="s">
        <v>6161</v>
      </c>
      <c r="AX1466" t="s">
        <v>6162</v>
      </c>
      <c r="AY1466" t="s">
        <v>77</v>
      </c>
      <c r="AZ1466" t="s">
        <v>6163</v>
      </c>
      <c r="BA1466" t="s">
        <v>79</v>
      </c>
      <c r="BB1466" t="s">
        <v>80</v>
      </c>
      <c r="BC1466" t="s">
        <v>81</v>
      </c>
      <c r="BD1466" t="s">
        <v>82</v>
      </c>
      <c r="BE1466" t="s">
        <v>6164</v>
      </c>
      <c r="BF1466" t="s">
        <v>6302</v>
      </c>
      <c r="BG1466" t="s">
        <v>6303</v>
      </c>
      <c r="BH1466" s="1">
        <v>44889</v>
      </c>
      <c r="BI1466">
        <v>9000</v>
      </c>
      <c r="BJ1466" t="s">
        <v>6167</v>
      </c>
    </row>
    <row r="1467" spans="1:62" x14ac:dyDescent="0.2">
      <c r="A1467" t="s">
        <v>6304</v>
      </c>
      <c r="B1467" t="s">
        <v>6305</v>
      </c>
      <c r="C1467" t="s">
        <v>66</v>
      </c>
      <c r="D1467" t="s">
        <v>67</v>
      </c>
      <c r="E1467">
        <v>9000</v>
      </c>
      <c r="F1467">
        <v>9000</v>
      </c>
      <c r="G1467" s="1">
        <v>44891</v>
      </c>
      <c r="I1467" s="1">
        <v>44908</v>
      </c>
      <c r="J1467" t="s">
        <v>68</v>
      </c>
      <c r="T1467" s="2">
        <v>54477953</v>
      </c>
      <c r="U1467" s="2">
        <v>771335</v>
      </c>
      <c r="V1467" s="3">
        <f t="shared" si="44"/>
        <v>54.477952999999999</v>
      </c>
      <c r="W1467" s="3">
        <f t="shared" si="45"/>
        <v>7.7133500000000002</v>
      </c>
      <c r="X1467" t="s">
        <v>69</v>
      </c>
      <c r="AJ1467" t="s">
        <v>6158</v>
      </c>
      <c r="AK1467" t="s">
        <v>71</v>
      </c>
      <c r="AL1467" t="s">
        <v>6159</v>
      </c>
      <c r="AM1467">
        <v>167</v>
      </c>
      <c r="AN1467" t="s">
        <v>73</v>
      </c>
      <c r="AO1467" t="s">
        <v>6160</v>
      </c>
      <c r="AT1467" s="1">
        <v>44914</v>
      </c>
      <c r="AW1467" t="s">
        <v>6161</v>
      </c>
      <c r="AX1467" t="s">
        <v>6162</v>
      </c>
      <c r="AY1467" t="s">
        <v>77</v>
      </c>
      <c r="AZ1467" t="s">
        <v>6163</v>
      </c>
      <c r="BA1467" t="s">
        <v>79</v>
      </c>
      <c r="BB1467" t="s">
        <v>80</v>
      </c>
      <c r="BC1467" t="s">
        <v>81</v>
      </c>
      <c r="BD1467" t="s">
        <v>82</v>
      </c>
      <c r="BE1467" t="s">
        <v>6164</v>
      </c>
      <c r="BF1467" t="s">
        <v>6306</v>
      </c>
      <c r="BG1467" t="s">
        <v>6307</v>
      </c>
      <c r="BH1467" s="1">
        <v>44891</v>
      </c>
      <c r="BI1467">
        <v>9000</v>
      </c>
      <c r="BJ1467" t="s">
        <v>6167</v>
      </c>
    </row>
    <row r="1468" spans="1:62" x14ac:dyDescent="0.2">
      <c r="A1468" t="s">
        <v>6308</v>
      </c>
      <c r="B1468" t="s">
        <v>6309</v>
      </c>
      <c r="C1468" t="s">
        <v>66</v>
      </c>
      <c r="D1468" t="s">
        <v>67</v>
      </c>
      <c r="E1468">
        <v>9000</v>
      </c>
      <c r="F1468">
        <v>9000</v>
      </c>
      <c r="G1468" s="1">
        <v>44891</v>
      </c>
      <c r="I1468" s="1">
        <v>44895</v>
      </c>
      <c r="J1468" t="s">
        <v>68</v>
      </c>
      <c r="T1468" s="2">
        <v>54478086</v>
      </c>
      <c r="U1468" s="2">
        <v>7725029</v>
      </c>
      <c r="V1468" s="3">
        <f t="shared" si="44"/>
        <v>54.478085999999998</v>
      </c>
      <c r="W1468" s="3">
        <f t="shared" si="45"/>
        <v>7.7250290000000001</v>
      </c>
      <c r="X1468" t="s">
        <v>69</v>
      </c>
      <c r="AJ1468" t="s">
        <v>6158</v>
      </c>
      <c r="AK1468" t="s">
        <v>71</v>
      </c>
      <c r="AL1468" t="s">
        <v>6159</v>
      </c>
      <c r="AM1468">
        <v>167</v>
      </c>
      <c r="AN1468" t="s">
        <v>73</v>
      </c>
      <c r="AO1468" t="s">
        <v>6160</v>
      </c>
      <c r="AT1468" s="1">
        <v>44914</v>
      </c>
      <c r="AW1468" t="s">
        <v>6161</v>
      </c>
      <c r="AX1468" t="s">
        <v>6162</v>
      </c>
      <c r="AY1468" t="s">
        <v>77</v>
      </c>
      <c r="AZ1468" t="s">
        <v>6163</v>
      </c>
      <c r="BA1468" t="s">
        <v>79</v>
      </c>
      <c r="BB1468" t="s">
        <v>80</v>
      </c>
      <c r="BC1468" t="s">
        <v>81</v>
      </c>
      <c r="BD1468" t="s">
        <v>82</v>
      </c>
      <c r="BE1468" t="s">
        <v>6164</v>
      </c>
      <c r="BF1468" t="s">
        <v>6310</v>
      </c>
      <c r="BG1468" t="s">
        <v>6311</v>
      </c>
      <c r="BH1468" s="1">
        <v>44891</v>
      </c>
      <c r="BI1468">
        <v>9000</v>
      </c>
      <c r="BJ1468" t="s">
        <v>6167</v>
      </c>
    </row>
    <row r="1469" spans="1:62" x14ac:dyDescent="0.2">
      <c r="A1469" t="s">
        <v>6312</v>
      </c>
      <c r="B1469" t="s">
        <v>6313</v>
      </c>
      <c r="C1469" t="s">
        <v>66</v>
      </c>
      <c r="D1469" t="s">
        <v>67</v>
      </c>
      <c r="E1469">
        <v>9000</v>
      </c>
      <c r="F1469">
        <v>9000</v>
      </c>
      <c r="G1469" s="1">
        <v>44910</v>
      </c>
      <c r="I1469" s="1">
        <v>44914</v>
      </c>
      <c r="J1469" t="s">
        <v>68</v>
      </c>
      <c r="T1469" s="2">
        <v>54478204</v>
      </c>
      <c r="U1469" s="2">
        <v>7736277</v>
      </c>
      <c r="V1469" s="3">
        <f t="shared" si="44"/>
        <v>54.478203999999998</v>
      </c>
      <c r="W1469" s="3">
        <f t="shared" si="45"/>
        <v>7.7362770000000003</v>
      </c>
      <c r="X1469" t="s">
        <v>69</v>
      </c>
      <c r="AJ1469" t="s">
        <v>6158</v>
      </c>
      <c r="AK1469" t="s">
        <v>71</v>
      </c>
      <c r="AL1469" t="s">
        <v>6159</v>
      </c>
      <c r="AM1469">
        <v>167</v>
      </c>
      <c r="AN1469" t="s">
        <v>73</v>
      </c>
      <c r="AO1469" t="s">
        <v>6160</v>
      </c>
      <c r="AT1469" s="1">
        <v>44914</v>
      </c>
      <c r="AW1469" t="s">
        <v>6161</v>
      </c>
      <c r="AX1469" t="s">
        <v>6162</v>
      </c>
      <c r="AY1469" t="s">
        <v>77</v>
      </c>
      <c r="AZ1469" t="s">
        <v>6163</v>
      </c>
      <c r="BA1469" t="s">
        <v>79</v>
      </c>
      <c r="BB1469" t="s">
        <v>80</v>
      </c>
      <c r="BC1469" t="s">
        <v>81</v>
      </c>
      <c r="BD1469" t="s">
        <v>82</v>
      </c>
      <c r="BE1469" t="s">
        <v>6164</v>
      </c>
      <c r="BF1469" t="s">
        <v>6314</v>
      </c>
      <c r="BG1469" t="s">
        <v>6315</v>
      </c>
      <c r="BH1469" s="1">
        <v>44910</v>
      </c>
      <c r="BI1469">
        <v>9000</v>
      </c>
      <c r="BJ1469" t="s">
        <v>6167</v>
      </c>
    </row>
    <row r="1470" spans="1:62" x14ac:dyDescent="0.2">
      <c r="A1470" t="s">
        <v>6316</v>
      </c>
      <c r="B1470" t="s">
        <v>6317</v>
      </c>
      <c r="C1470" t="s">
        <v>66</v>
      </c>
      <c r="D1470" t="s">
        <v>67</v>
      </c>
      <c r="E1470">
        <v>9525</v>
      </c>
      <c r="F1470">
        <v>9525</v>
      </c>
      <c r="G1470" s="1">
        <v>45537</v>
      </c>
      <c r="I1470" s="1">
        <v>45553</v>
      </c>
      <c r="J1470" t="s">
        <v>68</v>
      </c>
      <c r="T1470" s="2">
        <v>54813941</v>
      </c>
      <c r="U1470" s="2">
        <v>13801401</v>
      </c>
      <c r="V1470" s="3">
        <f t="shared" si="44"/>
        <v>54.813941</v>
      </c>
      <c r="W1470" s="3">
        <f t="shared" si="45"/>
        <v>13.801401</v>
      </c>
      <c r="X1470" t="s">
        <v>69</v>
      </c>
      <c r="AJ1470" t="s">
        <v>6318</v>
      </c>
      <c r="AK1470" t="s">
        <v>71</v>
      </c>
      <c r="AL1470">
        <v>107</v>
      </c>
      <c r="AM1470">
        <v>174</v>
      </c>
      <c r="AN1470" t="s">
        <v>6319</v>
      </c>
      <c r="AO1470" t="s">
        <v>6320</v>
      </c>
      <c r="AT1470" s="1">
        <v>45644</v>
      </c>
      <c r="AW1470" t="s">
        <v>6321</v>
      </c>
      <c r="AX1470" t="s">
        <v>6322</v>
      </c>
      <c r="AY1470" t="s">
        <v>77</v>
      </c>
      <c r="AZ1470" t="s">
        <v>6323</v>
      </c>
      <c r="BA1470" t="s">
        <v>107</v>
      </c>
      <c r="BB1470" t="s">
        <v>108</v>
      </c>
      <c r="BC1470" t="s">
        <v>81</v>
      </c>
      <c r="BD1470" t="s">
        <v>82</v>
      </c>
      <c r="BE1470" t="s">
        <v>6324</v>
      </c>
      <c r="BF1470" t="s">
        <v>6325</v>
      </c>
      <c r="BG1470" t="s">
        <v>6326</v>
      </c>
      <c r="BH1470" s="1">
        <v>45537</v>
      </c>
      <c r="BI1470">
        <v>9525</v>
      </c>
      <c r="BJ1470" t="s">
        <v>6327</v>
      </c>
    </row>
    <row r="1471" spans="1:62" x14ac:dyDescent="0.2">
      <c r="A1471" t="s">
        <v>6328</v>
      </c>
      <c r="B1471" t="s">
        <v>6329</v>
      </c>
      <c r="C1471" t="s">
        <v>66</v>
      </c>
      <c r="D1471" t="s">
        <v>67</v>
      </c>
      <c r="E1471">
        <v>9525</v>
      </c>
      <c r="F1471">
        <v>9525</v>
      </c>
      <c r="G1471" s="1">
        <v>45535</v>
      </c>
      <c r="I1471" s="1">
        <v>45553</v>
      </c>
      <c r="J1471" t="s">
        <v>68</v>
      </c>
      <c r="T1471" s="2">
        <v>54821274</v>
      </c>
      <c r="U1471" s="2">
        <v>13801402</v>
      </c>
      <c r="V1471" s="3">
        <f t="shared" si="44"/>
        <v>54.821274000000003</v>
      </c>
      <c r="W1471" s="3">
        <f t="shared" si="45"/>
        <v>13.801402</v>
      </c>
      <c r="X1471" t="s">
        <v>69</v>
      </c>
      <c r="AJ1471" t="s">
        <v>6318</v>
      </c>
      <c r="AK1471" t="s">
        <v>71</v>
      </c>
      <c r="AL1471">
        <v>107</v>
      </c>
      <c r="AM1471">
        <v>174</v>
      </c>
      <c r="AN1471" t="s">
        <v>6319</v>
      </c>
      <c r="AO1471" t="s">
        <v>6320</v>
      </c>
      <c r="AT1471" s="1">
        <v>45644</v>
      </c>
      <c r="AW1471" t="s">
        <v>6321</v>
      </c>
      <c r="AX1471" t="s">
        <v>6322</v>
      </c>
      <c r="AY1471" t="s">
        <v>77</v>
      </c>
      <c r="AZ1471" t="s">
        <v>6323</v>
      </c>
      <c r="BA1471" t="s">
        <v>107</v>
      </c>
      <c r="BB1471" t="s">
        <v>108</v>
      </c>
      <c r="BC1471" t="s">
        <v>81</v>
      </c>
      <c r="BD1471" t="s">
        <v>82</v>
      </c>
      <c r="BE1471" t="s">
        <v>6324</v>
      </c>
      <c r="BF1471" t="s">
        <v>6330</v>
      </c>
      <c r="BG1471" t="s">
        <v>6331</v>
      </c>
      <c r="BH1471" s="1">
        <v>45535</v>
      </c>
      <c r="BI1471">
        <v>9525</v>
      </c>
      <c r="BJ1471" t="s">
        <v>6327</v>
      </c>
    </row>
    <row r="1472" spans="1:62" x14ac:dyDescent="0.2">
      <c r="A1472" t="s">
        <v>6332</v>
      </c>
      <c r="B1472" t="s">
        <v>6333</v>
      </c>
      <c r="C1472" t="s">
        <v>66</v>
      </c>
      <c r="D1472" t="s">
        <v>67</v>
      </c>
      <c r="E1472">
        <v>9525</v>
      </c>
      <c r="F1472">
        <v>9525</v>
      </c>
      <c r="G1472" s="1">
        <v>45504</v>
      </c>
      <c r="I1472" s="1">
        <v>45506</v>
      </c>
      <c r="J1472" t="s">
        <v>68</v>
      </c>
      <c r="T1472" s="2">
        <v>54828606</v>
      </c>
      <c r="U1472" s="2">
        <v>13801402</v>
      </c>
      <c r="V1472" s="3">
        <f t="shared" si="44"/>
        <v>54.828606000000001</v>
      </c>
      <c r="W1472" s="3">
        <f t="shared" si="45"/>
        <v>13.801402</v>
      </c>
      <c r="X1472" t="s">
        <v>69</v>
      </c>
      <c r="AJ1472" t="s">
        <v>6318</v>
      </c>
      <c r="AK1472" t="s">
        <v>71</v>
      </c>
      <c r="AL1472">
        <v>107</v>
      </c>
      <c r="AM1472">
        <v>174</v>
      </c>
      <c r="AN1472" t="s">
        <v>6319</v>
      </c>
      <c r="AO1472" t="s">
        <v>6320</v>
      </c>
      <c r="AT1472" s="1">
        <v>45644</v>
      </c>
      <c r="AW1472" t="s">
        <v>6321</v>
      </c>
      <c r="AX1472" t="s">
        <v>6322</v>
      </c>
      <c r="AY1472" t="s">
        <v>77</v>
      </c>
      <c r="AZ1472" t="s">
        <v>6323</v>
      </c>
      <c r="BA1472" t="s">
        <v>107</v>
      </c>
      <c r="BB1472" t="s">
        <v>108</v>
      </c>
      <c r="BC1472" t="s">
        <v>81</v>
      </c>
      <c r="BD1472" t="s">
        <v>82</v>
      </c>
      <c r="BE1472" t="s">
        <v>6324</v>
      </c>
      <c r="BF1472" t="s">
        <v>6334</v>
      </c>
      <c r="BG1472" t="s">
        <v>6335</v>
      </c>
      <c r="BH1472" s="1">
        <v>45504</v>
      </c>
      <c r="BI1472">
        <v>9525</v>
      </c>
      <c r="BJ1472" t="s">
        <v>6327</v>
      </c>
    </row>
    <row r="1473" spans="1:62" x14ac:dyDescent="0.2">
      <c r="A1473" t="s">
        <v>6336</v>
      </c>
      <c r="B1473" t="s">
        <v>6337</v>
      </c>
      <c r="C1473" t="s">
        <v>66</v>
      </c>
      <c r="D1473" t="s">
        <v>67</v>
      </c>
      <c r="E1473">
        <v>9525</v>
      </c>
      <c r="F1473">
        <v>9525</v>
      </c>
      <c r="G1473" s="1">
        <v>45505</v>
      </c>
      <c r="I1473" s="1">
        <v>45506</v>
      </c>
      <c r="J1473" t="s">
        <v>68</v>
      </c>
      <c r="T1473" s="2">
        <v>54835975</v>
      </c>
      <c r="U1473" s="2">
        <v>13801441</v>
      </c>
      <c r="V1473" s="3">
        <f t="shared" si="44"/>
        <v>54.835974999999998</v>
      </c>
      <c r="W1473" s="3">
        <f t="shared" si="45"/>
        <v>13.801441000000001</v>
      </c>
      <c r="X1473" t="s">
        <v>69</v>
      </c>
      <c r="AJ1473" t="s">
        <v>6318</v>
      </c>
      <c r="AK1473" t="s">
        <v>71</v>
      </c>
      <c r="AL1473">
        <v>107</v>
      </c>
      <c r="AM1473">
        <v>174</v>
      </c>
      <c r="AN1473" t="s">
        <v>6319</v>
      </c>
      <c r="AO1473" t="s">
        <v>6320</v>
      </c>
      <c r="AT1473" s="1">
        <v>45644</v>
      </c>
      <c r="AW1473" t="s">
        <v>6321</v>
      </c>
      <c r="AX1473" t="s">
        <v>6322</v>
      </c>
      <c r="AY1473" t="s">
        <v>77</v>
      </c>
      <c r="AZ1473" t="s">
        <v>6323</v>
      </c>
      <c r="BA1473" t="s">
        <v>107</v>
      </c>
      <c r="BB1473" t="s">
        <v>108</v>
      </c>
      <c r="BC1473" t="s">
        <v>81</v>
      </c>
      <c r="BD1473" t="s">
        <v>82</v>
      </c>
      <c r="BE1473" t="s">
        <v>6324</v>
      </c>
      <c r="BF1473" t="s">
        <v>6338</v>
      </c>
      <c r="BG1473" t="s">
        <v>6339</v>
      </c>
      <c r="BH1473" s="1">
        <v>45505</v>
      </c>
      <c r="BI1473">
        <v>9525</v>
      </c>
      <c r="BJ1473" t="s">
        <v>6327</v>
      </c>
    </row>
    <row r="1474" spans="1:62" x14ac:dyDescent="0.2">
      <c r="A1474" t="s">
        <v>6340</v>
      </c>
      <c r="B1474" t="s">
        <v>6341</v>
      </c>
      <c r="C1474" t="s">
        <v>66</v>
      </c>
      <c r="D1474" t="s">
        <v>67</v>
      </c>
      <c r="E1474">
        <v>9525</v>
      </c>
      <c r="F1474">
        <v>9525</v>
      </c>
      <c r="G1474" s="1">
        <v>45494</v>
      </c>
      <c r="I1474" s="1">
        <v>45502</v>
      </c>
      <c r="J1474" t="s">
        <v>68</v>
      </c>
      <c r="T1474" s="2">
        <v>54843271</v>
      </c>
      <c r="U1474" s="2">
        <v>13801403</v>
      </c>
      <c r="V1474" s="3">
        <f t="shared" si="44"/>
        <v>54.843271000000001</v>
      </c>
      <c r="W1474" s="3">
        <f t="shared" si="45"/>
        <v>13.801403000000001</v>
      </c>
      <c r="X1474" t="s">
        <v>69</v>
      </c>
      <c r="AJ1474" t="s">
        <v>6318</v>
      </c>
      <c r="AK1474" t="s">
        <v>71</v>
      </c>
      <c r="AL1474">
        <v>107</v>
      </c>
      <c r="AM1474">
        <v>174</v>
      </c>
      <c r="AN1474" t="s">
        <v>6319</v>
      </c>
      <c r="AO1474" t="s">
        <v>6320</v>
      </c>
      <c r="AT1474" s="1">
        <v>45644</v>
      </c>
      <c r="AW1474" t="s">
        <v>6321</v>
      </c>
      <c r="AX1474" t="s">
        <v>6322</v>
      </c>
      <c r="AY1474" t="s">
        <v>77</v>
      </c>
      <c r="AZ1474" t="s">
        <v>6323</v>
      </c>
      <c r="BA1474" t="s">
        <v>107</v>
      </c>
      <c r="BB1474" t="s">
        <v>108</v>
      </c>
      <c r="BC1474" t="s">
        <v>81</v>
      </c>
      <c r="BD1474" t="s">
        <v>82</v>
      </c>
      <c r="BE1474" t="s">
        <v>6324</v>
      </c>
      <c r="BF1474" t="s">
        <v>6342</v>
      </c>
      <c r="BG1474" t="s">
        <v>6343</v>
      </c>
      <c r="BH1474" s="1">
        <v>45494</v>
      </c>
      <c r="BI1474">
        <v>9525</v>
      </c>
      <c r="BJ1474" t="s">
        <v>6327</v>
      </c>
    </row>
    <row r="1475" spans="1:62" x14ac:dyDescent="0.2">
      <c r="A1475" t="s">
        <v>6344</v>
      </c>
      <c r="B1475" t="s">
        <v>6345</v>
      </c>
      <c r="C1475" t="s">
        <v>66</v>
      </c>
      <c r="D1475" t="s">
        <v>67</v>
      </c>
      <c r="E1475">
        <v>9525</v>
      </c>
      <c r="F1475">
        <v>9525</v>
      </c>
      <c r="G1475" s="1">
        <v>45496</v>
      </c>
      <c r="I1475" s="1">
        <v>45506</v>
      </c>
      <c r="J1475" t="s">
        <v>68</v>
      </c>
      <c r="T1475" s="2">
        <v>54850604</v>
      </c>
      <c r="U1475" s="2">
        <v>13801403</v>
      </c>
      <c r="V1475" s="3">
        <f t="shared" ref="V1475:V1538" si="46">VALUE(
LEFT(SUBSTITUTE(T1475,",",""),2)
&amp;"."
&amp;MID(SUBSTITUTE(T1475,",",""),3,6))</f>
        <v>54.850603999999997</v>
      </c>
      <c r="W1475" s="3">
        <f t="shared" ref="W1475:W1538" si="47">IF(
  LEFT( SUBSTITUTE(U1475, ",", ""), 1 ) = "1",
  VALUE(
    LEFT( SUBSTITUTE(U1475, ",", ""), 2 )
    &amp; "."
    &amp; MID( SUBSTITUTE(U1475, ",", ""), 3, 6 )
  ),
  VALUE(
    LEFT( SUBSTITUTE(U1475, ",", ""), 1 )
    &amp; "."
    &amp; MID( SUBSTITUTE(U1475, ",", ""), 2, 6 )
  )
)</f>
        <v>13.801403000000001</v>
      </c>
      <c r="X1475" t="s">
        <v>69</v>
      </c>
      <c r="AJ1475" t="s">
        <v>6318</v>
      </c>
      <c r="AK1475" t="s">
        <v>71</v>
      </c>
      <c r="AL1475">
        <v>107</v>
      </c>
      <c r="AM1475">
        <v>174</v>
      </c>
      <c r="AN1475" t="s">
        <v>6319</v>
      </c>
      <c r="AO1475" t="s">
        <v>6320</v>
      </c>
      <c r="AT1475" s="1">
        <v>45644</v>
      </c>
      <c r="AW1475" t="s">
        <v>6321</v>
      </c>
      <c r="AX1475" t="s">
        <v>6322</v>
      </c>
      <c r="AY1475" t="s">
        <v>77</v>
      </c>
      <c r="AZ1475" t="s">
        <v>6323</v>
      </c>
      <c r="BA1475" t="s">
        <v>107</v>
      </c>
      <c r="BB1475" t="s">
        <v>108</v>
      </c>
      <c r="BC1475" t="s">
        <v>81</v>
      </c>
      <c r="BD1475" t="s">
        <v>82</v>
      </c>
      <c r="BE1475" t="s">
        <v>6324</v>
      </c>
      <c r="BF1475" t="s">
        <v>6346</v>
      </c>
      <c r="BG1475" t="s">
        <v>6347</v>
      </c>
      <c r="BH1475" s="1">
        <v>45496</v>
      </c>
      <c r="BI1475">
        <v>9525</v>
      </c>
      <c r="BJ1475" t="s">
        <v>6327</v>
      </c>
    </row>
    <row r="1476" spans="1:62" x14ac:dyDescent="0.2">
      <c r="A1476" t="s">
        <v>6348</v>
      </c>
      <c r="B1476" t="s">
        <v>6349</v>
      </c>
      <c r="C1476" t="s">
        <v>66</v>
      </c>
      <c r="D1476" t="s">
        <v>67</v>
      </c>
      <c r="E1476">
        <v>9525</v>
      </c>
      <c r="F1476">
        <v>9525</v>
      </c>
      <c r="G1476" s="1">
        <v>45474</v>
      </c>
      <c r="I1476" s="1">
        <v>45491</v>
      </c>
      <c r="J1476" t="s">
        <v>68</v>
      </c>
      <c r="T1476" s="2">
        <v>54807939</v>
      </c>
      <c r="U1476" s="2">
        <v>13826762</v>
      </c>
      <c r="V1476" s="3">
        <f t="shared" si="46"/>
        <v>54.807938999999998</v>
      </c>
      <c r="W1476" s="3">
        <f t="shared" si="47"/>
        <v>13.826762</v>
      </c>
      <c r="X1476" t="s">
        <v>69</v>
      </c>
      <c r="AJ1476" t="s">
        <v>6318</v>
      </c>
      <c r="AK1476" t="s">
        <v>71</v>
      </c>
      <c r="AL1476">
        <v>107</v>
      </c>
      <c r="AM1476">
        <v>174</v>
      </c>
      <c r="AN1476" t="s">
        <v>6319</v>
      </c>
      <c r="AO1476" t="s">
        <v>6320</v>
      </c>
      <c r="AT1476" s="1">
        <v>45644</v>
      </c>
      <c r="AW1476" t="s">
        <v>6321</v>
      </c>
      <c r="AX1476" t="s">
        <v>6322</v>
      </c>
      <c r="AY1476" t="s">
        <v>77</v>
      </c>
      <c r="AZ1476" t="s">
        <v>6323</v>
      </c>
      <c r="BA1476" t="s">
        <v>107</v>
      </c>
      <c r="BB1476" t="s">
        <v>108</v>
      </c>
      <c r="BC1476" t="s">
        <v>81</v>
      </c>
      <c r="BD1476" t="s">
        <v>82</v>
      </c>
      <c r="BE1476" t="s">
        <v>6324</v>
      </c>
      <c r="BF1476" t="s">
        <v>6350</v>
      </c>
      <c r="BG1476" t="s">
        <v>6351</v>
      </c>
      <c r="BH1476" s="1">
        <v>45474</v>
      </c>
      <c r="BI1476">
        <v>9525</v>
      </c>
      <c r="BJ1476" t="s">
        <v>6327</v>
      </c>
    </row>
    <row r="1477" spans="1:62" x14ac:dyDescent="0.2">
      <c r="A1477" t="s">
        <v>6352</v>
      </c>
      <c r="B1477" t="s">
        <v>6353</v>
      </c>
      <c r="C1477" t="s">
        <v>66</v>
      </c>
      <c r="D1477" t="s">
        <v>67</v>
      </c>
      <c r="E1477">
        <v>9525</v>
      </c>
      <c r="F1477">
        <v>9525</v>
      </c>
      <c r="G1477" s="1">
        <v>45475</v>
      </c>
      <c r="I1477" s="1">
        <v>45491</v>
      </c>
      <c r="J1477" t="s">
        <v>68</v>
      </c>
      <c r="T1477" s="2">
        <v>54814674</v>
      </c>
      <c r="U1477" s="2">
        <v>1382514</v>
      </c>
      <c r="V1477" s="3">
        <f t="shared" si="46"/>
        <v>54.814673999999997</v>
      </c>
      <c r="W1477" s="3">
        <f t="shared" si="47"/>
        <v>13.825139999999999</v>
      </c>
      <c r="X1477" t="s">
        <v>69</v>
      </c>
      <c r="AJ1477" t="s">
        <v>6318</v>
      </c>
      <c r="AK1477" t="s">
        <v>71</v>
      </c>
      <c r="AL1477">
        <v>107</v>
      </c>
      <c r="AM1477">
        <v>174</v>
      </c>
      <c r="AN1477" t="s">
        <v>6319</v>
      </c>
      <c r="AO1477" t="s">
        <v>6320</v>
      </c>
      <c r="AT1477" s="1">
        <v>45644</v>
      </c>
      <c r="AW1477" t="s">
        <v>6321</v>
      </c>
      <c r="AX1477" t="s">
        <v>6322</v>
      </c>
      <c r="AY1477" t="s">
        <v>77</v>
      </c>
      <c r="AZ1477" t="s">
        <v>6323</v>
      </c>
      <c r="BA1477" t="s">
        <v>107</v>
      </c>
      <c r="BB1477" t="s">
        <v>108</v>
      </c>
      <c r="BC1477" t="s">
        <v>81</v>
      </c>
      <c r="BD1477" t="s">
        <v>82</v>
      </c>
      <c r="BE1477" t="s">
        <v>6324</v>
      </c>
      <c r="BF1477" t="s">
        <v>6354</v>
      </c>
      <c r="BG1477" t="s">
        <v>6355</v>
      </c>
      <c r="BH1477" s="1">
        <v>45475</v>
      </c>
      <c r="BI1477">
        <v>9525</v>
      </c>
      <c r="BJ1477" t="s">
        <v>6327</v>
      </c>
    </row>
    <row r="1478" spans="1:62" x14ac:dyDescent="0.2">
      <c r="A1478" t="s">
        <v>6356</v>
      </c>
      <c r="B1478" t="s">
        <v>6357</v>
      </c>
      <c r="C1478" t="s">
        <v>66</v>
      </c>
      <c r="D1478" t="s">
        <v>67</v>
      </c>
      <c r="E1478">
        <v>9525</v>
      </c>
      <c r="F1478">
        <v>9525</v>
      </c>
      <c r="G1478" s="1">
        <v>45460</v>
      </c>
      <c r="I1478" s="1">
        <v>45482</v>
      </c>
      <c r="J1478" t="s">
        <v>68</v>
      </c>
      <c r="T1478" s="2">
        <v>54821404</v>
      </c>
      <c r="U1478" s="2">
        <v>13823538</v>
      </c>
      <c r="V1478" s="3">
        <f t="shared" si="46"/>
        <v>54.821404000000001</v>
      </c>
      <c r="W1478" s="3">
        <f t="shared" si="47"/>
        <v>13.823537999999999</v>
      </c>
      <c r="X1478" t="s">
        <v>69</v>
      </c>
      <c r="AJ1478" t="s">
        <v>6318</v>
      </c>
      <c r="AK1478" t="s">
        <v>71</v>
      </c>
      <c r="AL1478">
        <v>107</v>
      </c>
      <c r="AM1478">
        <v>174</v>
      </c>
      <c r="AN1478" t="s">
        <v>6319</v>
      </c>
      <c r="AO1478" t="s">
        <v>6320</v>
      </c>
      <c r="AT1478" s="1">
        <v>45644</v>
      </c>
      <c r="AW1478" t="s">
        <v>6321</v>
      </c>
      <c r="AX1478" t="s">
        <v>6322</v>
      </c>
      <c r="AY1478" t="s">
        <v>77</v>
      </c>
      <c r="AZ1478" t="s">
        <v>6323</v>
      </c>
      <c r="BA1478" t="s">
        <v>107</v>
      </c>
      <c r="BB1478" t="s">
        <v>108</v>
      </c>
      <c r="BC1478" t="s">
        <v>81</v>
      </c>
      <c r="BD1478" t="s">
        <v>82</v>
      </c>
      <c r="BE1478" t="s">
        <v>6324</v>
      </c>
      <c r="BF1478" t="s">
        <v>6358</v>
      </c>
      <c r="BG1478" t="s">
        <v>6359</v>
      </c>
      <c r="BH1478" s="1">
        <v>45460</v>
      </c>
      <c r="BI1478">
        <v>9525</v>
      </c>
      <c r="BJ1478" t="s">
        <v>6327</v>
      </c>
    </row>
    <row r="1479" spans="1:62" x14ac:dyDescent="0.2">
      <c r="A1479" t="s">
        <v>6360</v>
      </c>
      <c r="B1479" t="s">
        <v>6361</v>
      </c>
      <c r="C1479" t="s">
        <v>66</v>
      </c>
      <c r="D1479" t="s">
        <v>67</v>
      </c>
      <c r="E1479">
        <v>9525</v>
      </c>
      <c r="F1479">
        <v>9525</v>
      </c>
      <c r="G1479" s="1">
        <v>45486</v>
      </c>
      <c r="I1479" s="1">
        <v>45491</v>
      </c>
      <c r="J1479" t="s">
        <v>68</v>
      </c>
      <c r="T1479" s="2">
        <v>54828134</v>
      </c>
      <c r="U1479" s="2">
        <v>13821936</v>
      </c>
      <c r="V1479" s="3">
        <f t="shared" si="46"/>
        <v>54.828133999999999</v>
      </c>
      <c r="W1479" s="3">
        <f t="shared" si="47"/>
        <v>13.821936000000001</v>
      </c>
      <c r="X1479" t="s">
        <v>69</v>
      </c>
      <c r="AJ1479" t="s">
        <v>6318</v>
      </c>
      <c r="AK1479" t="s">
        <v>71</v>
      </c>
      <c r="AL1479">
        <v>107</v>
      </c>
      <c r="AM1479">
        <v>174</v>
      </c>
      <c r="AN1479" t="s">
        <v>6319</v>
      </c>
      <c r="AO1479" t="s">
        <v>6320</v>
      </c>
      <c r="AT1479" s="1">
        <v>45644</v>
      </c>
      <c r="AW1479" t="s">
        <v>6321</v>
      </c>
      <c r="AX1479" t="s">
        <v>6322</v>
      </c>
      <c r="AY1479" t="s">
        <v>77</v>
      </c>
      <c r="AZ1479" t="s">
        <v>6323</v>
      </c>
      <c r="BA1479" t="s">
        <v>107</v>
      </c>
      <c r="BB1479" t="s">
        <v>108</v>
      </c>
      <c r="BC1479" t="s">
        <v>81</v>
      </c>
      <c r="BD1479" t="s">
        <v>82</v>
      </c>
      <c r="BE1479" t="s">
        <v>6324</v>
      </c>
      <c r="BF1479" t="s">
        <v>6362</v>
      </c>
      <c r="BG1479" t="s">
        <v>6363</v>
      </c>
      <c r="BH1479" s="1">
        <v>45486</v>
      </c>
      <c r="BI1479">
        <v>9525</v>
      </c>
      <c r="BJ1479" t="s">
        <v>6327</v>
      </c>
    </row>
    <row r="1480" spans="1:62" x14ac:dyDescent="0.2">
      <c r="A1480" t="s">
        <v>6364</v>
      </c>
      <c r="B1480" t="s">
        <v>6365</v>
      </c>
      <c r="C1480" t="s">
        <v>66</v>
      </c>
      <c r="D1480" t="s">
        <v>67</v>
      </c>
      <c r="E1480">
        <v>9525</v>
      </c>
      <c r="F1480">
        <v>9525</v>
      </c>
      <c r="G1480" s="1">
        <v>45499</v>
      </c>
      <c r="I1480" s="1">
        <v>45511</v>
      </c>
      <c r="J1480" t="s">
        <v>68</v>
      </c>
      <c r="T1480" s="2">
        <v>54834864</v>
      </c>
      <c r="U1480" s="2">
        <v>13820334</v>
      </c>
      <c r="V1480" s="3">
        <f t="shared" si="46"/>
        <v>54.834864000000003</v>
      </c>
      <c r="W1480" s="3">
        <f t="shared" si="47"/>
        <v>13.820334000000001</v>
      </c>
      <c r="X1480" t="s">
        <v>69</v>
      </c>
      <c r="AJ1480" t="s">
        <v>6318</v>
      </c>
      <c r="AK1480" t="s">
        <v>71</v>
      </c>
      <c r="AL1480">
        <v>107</v>
      </c>
      <c r="AM1480">
        <v>174</v>
      </c>
      <c r="AN1480" t="s">
        <v>6319</v>
      </c>
      <c r="AO1480" t="s">
        <v>6320</v>
      </c>
      <c r="AT1480" s="1">
        <v>45645</v>
      </c>
      <c r="AW1480" t="s">
        <v>6321</v>
      </c>
      <c r="AX1480" t="s">
        <v>6322</v>
      </c>
      <c r="AY1480" t="s">
        <v>77</v>
      </c>
      <c r="AZ1480" t="s">
        <v>6323</v>
      </c>
      <c r="BA1480" t="s">
        <v>107</v>
      </c>
      <c r="BB1480" t="s">
        <v>108</v>
      </c>
      <c r="BC1480" t="s">
        <v>81</v>
      </c>
      <c r="BD1480" t="s">
        <v>82</v>
      </c>
      <c r="BE1480" t="s">
        <v>6324</v>
      </c>
      <c r="BF1480" t="s">
        <v>6366</v>
      </c>
      <c r="BG1480" t="s">
        <v>6367</v>
      </c>
      <c r="BH1480" s="1">
        <v>45499</v>
      </c>
      <c r="BI1480">
        <v>9525</v>
      </c>
      <c r="BJ1480" t="s">
        <v>6327</v>
      </c>
    </row>
    <row r="1481" spans="1:62" x14ac:dyDescent="0.2">
      <c r="A1481" t="s">
        <v>6368</v>
      </c>
      <c r="B1481" t="s">
        <v>6369</v>
      </c>
      <c r="C1481" t="s">
        <v>66</v>
      </c>
      <c r="D1481" t="s">
        <v>67</v>
      </c>
      <c r="E1481">
        <v>9525</v>
      </c>
      <c r="F1481">
        <v>9525</v>
      </c>
      <c r="G1481" s="1">
        <v>45527</v>
      </c>
      <c r="I1481" s="1">
        <v>45534</v>
      </c>
      <c r="J1481" t="s">
        <v>68</v>
      </c>
      <c r="T1481" s="2">
        <v>54842185</v>
      </c>
      <c r="U1481" s="2">
        <v>13819757</v>
      </c>
      <c r="V1481" s="3">
        <f t="shared" si="46"/>
        <v>54.842185000000001</v>
      </c>
      <c r="W1481" s="3">
        <f t="shared" si="47"/>
        <v>13.819756999999999</v>
      </c>
      <c r="X1481" t="s">
        <v>69</v>
      </c>
      <c r="AJ1481" t="s">
        <v>6318</v>
      </c>
      <c r="AK1481" t="s">
        <v>71</v>
      </c>
      <c r="AL1481">
        <v>107</v>
      </c>
      <c r="AM1481">
        <v>174</v>
      </c>
      <c r="AN1481" t="s">
        <v>6319</v>
      </c>
      <c r="AO1481" t="s">
        <v>6320</v>
      </c>
      <c r="AT1481" s="1">
        <v>45645</v>
      </c>
      <c r="AW1481" t="s">
        <v>6321</v>
      </c>
      <c r="AX1481" t="s">
        <v>6322</v>
      </c>
      <c r="AY1481" t="s">
        <v>77</v>
      </c>
      <c r="AZ1481" t="s">
        <v>6323</v>
      </c>
      <c r="BA1481" t="s">
        <v>107</v>
      </c>
      <c r="BB1481" t="s">
        <v>108</v>
      </c>
      <c r="BC1481" t="s">
        <v>81</v>
      </c>
      <c r="BD1481" t="s">
        <v>82</v>
      </c>
      <c r="BE1481" t="s">
        <v>6324</v>
      </c>
      <c r="BF1481" t="s">
        <v>6370</v>
      </c>
      <c r="BG1481" t="s">
        <v>6371</v>
      </c>
      <c r="BH1481" s="1">
        <v>45527</v>
      </c>
      <c r="BI1481">
        <v>9525</v>
      </c>
      <c r="BJ1481" t="s">
        <v>6327</v>
      </c>
    </row>
    <row r="1482" spans="1:62" x14ac:dyDescent="0.2">
      <c r="A1482" t="s">
        <v>6372</v>
      </c>
      <c r="B1482" t="s">
        <v>6373</v>
      </c>
      <c r="C1482" t="s">
        <v>66</v>
      </c>
      <c r="D1482" t="s">
        <v>67</v>
      </c>
      <c r="E1482">
        <v>9525</v>
      </c>
      <c r="F1482">
        <v>9525</v>
      </c>
      <c r="G1482" s="1">
        <v>45527</v>
      </c>
      <c r="I1482" s="1">
        <v>45534</v>
      </c>
      <c r="J1482" t="s">
        <v>68</v>
      </c>
      <c r="T1482" s="2">
        <v>54848858</v>
      </c>
      <c r="U1482" s="2">
        <v>13818998</v>
      </c>
      <c r="V1482" s="3">
        <f t="shared" si="46"/>
        <v>54.848858</v>
      </c>
      <c r="W1482" s="3">
        <f t="shared" si="47"/>
        <v>13.818998000000001</v>
      </c>
      <c r="X1482" t="s">
        <v>69</v>
      </c>
      <c r="AJ1482" t="s">
        <v>6318</v>
      </c>
      <c r="AK1482" t="s">
        <v>71</v>
      </c>
      <c r="AL1482">
        <v>107</v>
      </c>
      <c r="AM1482">
        <v>174</v>
      </c>
      <c r="AN1482" t="s">
        <v>6319</v>
      </c>
      <c r="AO1482" t="s">
        <v>6320</v>
      </c>
      <c r="AT1482" s="1">
        <v>45645</v>
      </c>
      <c r="AW1482" t="s">
        <v>6321</v>
      </c>
      <c r="AX1482" t="s">
        <v>6322</v>
      </c>
      <c r="AY1482" t="s">
        <v>77</v>
      </c>
      <c r="AZ1482" t="s">
        <v>6323</v>
      </c>
      <c r="BA1482" t="s">
        <v>107</v>
      </c>
      <c r="BB1482" t="s">
        <v>108</v>
      </c>
      <c r="BC1482" t="s">
        <v>81</v>
      </c>
      <c r="BD1482" t="s">
        <v>82</v>
      </c>
      <c r="BE1482" t="s">
        <v>6324</v>
      </c>
      <c r="BF1482" t="s">
        <v>6374</v>
      </c>
      <c r="BG1482" t="s">
        <v>6375</v>
      </c>
      <c r="BH1482" s="1">
        <v>45527</v>
      </c>
      <c r="BI1482">
        <v>9525</v>
      </c>
      <c r="BJ1482" t="s">
        <v>6327</v>
      </c>
    </row>
    <row r="1483" spans="1:62" x14ac:dyDescent="0.2">
      <c r="A1483" t="s">
        <v>6376</v>
      </c>
      <c r="B1483" t="s">
        <v>6377</v>
      </c>
      <c r="C1483" t="s">
        <v>66</v>
      </c>
      <c r="D1483" t="s">
        <v>67</v>
      </c>
      <c r="E1483">
        <v>9525</v>
      </c>
      <c r="F1483">
        <v>9525</v>
      </c>
      <c r="G1483" s="1">
        <v>45535</v>
      </c>
      <c r="I1483" s="1">
        <v>45553</v>
      </c>
      <c r="J1483" t="s">
        <v>68</v>
      </c>
      <c r="T1483" s="2">
        <v>54856512</v>
      </c>
      <c r="U1483" s="2">
        <v>13815177</v>
      </c>
      <c r="V1483" s="3">
        <f t="shared" si="46"/>
        <v>54.856512000000002</v>
      </c>
      <c r="W1483" s="3">
        <f t="shared" si="47"/>
        <v>13.815177</v>
      </c>
      <c r="X1483" t="s">
        <v>69</v>
      </c>
      <c r="AJ1483" t="s">
        <v>6318</v>
      </c>
      <c r="AK1483" t="s">
        <v>71</v>
      </c>
      <c r="AL1483">
        <v>107</v>
      </c>
      <c r="AM1483">
        <v>174</v>
      </c>
      <c r="AN1483" t="s">
        <v>6319</v>
      </c>
      <c r="AO1483" t="s">
        <v>6320</v>
      </c>
      <c r="AT1483" s="1">
        <v>45645</v>
      </c>
      <c r="AW1483" t="s">
        <v>6321</v>
      </c>
      <c r="AX1483" t="s">
        <v>6322</v>
      </c>
      <c r="AY1483" t="s">
        <v>77</v>
      </c>
      <c r="AZ1483" t="s">
        <v>6323</v>
      </c>
      <c r="BA1483" t="s">
        <v>107</v>
      </c>
      <c r="BB1483" t="s">
        <v>108</v>
      </c>
      <c r="BC1483" t="s">
        <v>81</v>
      </c>
      <c r="BD1483" t="s">
        <v>82</v>
      </c>
      <c r="BE1483" t="s">
        <v>6324</v>
      </c>
      <c r="BF1483" t="s">
        <v>6378</v>
      </c>
      <c r="BG1483" t="s">
        <v>6379</v>
      </c>
      <c r="BH1483" s="1">
        <v>45535</v>
      </c>
      <c r="BI1483">
        <v>9525</v>
      </c>
      <c r="BJ1483" t="s">
        <v>6327</v>
      </c>
    </row>
    <row r="1484" spans="1:62" x14ac:dyDescent="0.2">
      <c r="A1484" t="s">
        <v>6380</v>
      </c>
      <c r="B1484" t="s">
        <v>6381</v>
      </c>
      <c r="C1484" t="s">
        <v>66</v>
      </c>
      <c r="D1484" t="s">
        <v>67</v>
      </c>
      <c r="E1484">
        <v>9525</v>
      </c>
      <c r="F1484">
        <v>9525</v>
      </c>
      <c r="G1484" s="1">
        <v>45475</v>
      </c>
      <c r="I1484" s="1">
        <v>45491</v>
      </c>
      <c r="J1484" t="s">
        <v>68</v>
      </c>
      <c r="T1484" s="2">
        <v>54803655</v>
      </c>
      <c r="U1484" s="2">
        <v>13848486</v>
      </c>
      <c r="V1484" s="3">
        <f t="shared" si="46"/>
        <v>54.803654999999999</v>
      </c>
      <c r="W1484" s="3">
        <f t="shared" si="47"/>
        <v>13.848485999999999</v>
      </c>
      <c r="X1484" t="s">
        <v>69</v>
      </c>
      <c r="AJ1484" t="s">
        <v>6318</v>
      </c>
      <c r="AK1484" t="s">
        <v>71</v>
      </c>
      <c r="AL1484">
        <v>107</v>
      </c>
      <c r="AM1484">
        <v>174</v>
      </c>
      <c r="AN1484" t="s">
        <v>6319</v>
      </c>
      <c r="AO1484" t="s">
        <v>6320</v>
      </c>
      <c r="AT1484" s="1">
        <v>45645</v>
      </c>
      <c r="AW1484" t="s">
        <v>6321</v>
      </c>
      <c r="AX1484" t="s">
        <v>6322</v>
      </c>
      <c r="AY1484" t="s">
        <v>77</v>
      </c>
      <c r="AZ1484" t="s">
        <v>6323</v>
      </c>
      <c r="BA1484" t="s">
        <v>107</v>
      </c>
      <c r="BB1484" t="s">
        <v>108</v>
      </c>
      <c r="BC1484" t="s">
        <v>81</v>
      </c>
      <c r="BD1484" t="s">
        <v>82</v>
      </c>
      <c r="BE1484" t="s">
        <v>6324</v>
      </c>
      <c r="BF1484" t="s">
        <v>6382</v>
      </c>
      <c r="BG1484" t="s">
        <v>6383</v>
      </c>
      <c r="BH1484" s="1">
        <v>45475</v>
      </c>
      <c r="BI1484">
        <v>9525</v>
      </c>
      <c r="BJ1484" t="s">
        <v>6327</v>
      </c>
    </row>
    <row r="1485" spans="1:62" x14ac:dyDescent="0.2">
      <c r="A1485" t="s">
        <v>6384</v>
      </c>
      <c r="B1485" t="s">
        <v>6385</v>
      </c>
      <c r="C1485" t="s">
        <v>66</v>
      </c>
      <c r="D1485" t="s">
        <v>67</v>
      </c>
      <c r="E1485">
        <v>9525</v>
      </c>
      <c r="F1485">
        <v>9525</v>
      </c>
      <c r="G1485" s="1">
        <v>45461</v>
      </c>
      <c r="I1485" s="1">
        <v>45482</v>
      </c>
      <c r="J1485" t="s">
        <v>68</v>
      </c>
      <c r="T1485" s="2">
        <v>54811347</v>
      </c>
      <c r="U1485" s="2">
        <v>13846661</v>
      </c>
      <c r="V1485" s="3">
        <f t="shared" si="46"/>
        <v>54.811346999999998</v>
      </c>
      <c r="W1485" s="3">
        <f t="shared" si="47"/>
        <v>13.846660999999999</v>
      </c>
      <c r="X1485" t="s">
        <v>69</v>
      </c>
      <c r="AJ1485" t="s">
        <v>6318</v>
      </c>
      <c r="AK1485" t="s">
        <v>71</v>
      </c>
      <c r="AL1485">
        <v>107</v>
      </c>
      <c r="AM1485">
        <v>174</v>
      </c>
      <c r="AN1485" t="s">
        <v>6319</v>
      </c>
      <c r="AO1485" t="s">
        <v>6320</v>
      </c>
      <c r="AT1485" s="1">
        <v>45645</v>
      </c>
      <c r="AW1485" t="s">
        <v>6321</v>
      </c>
      <c r="AX1485" t="s">
        <v>6322</v>
      </c>
      <c r="AY1485" t="s">
        <v>77</v>
      </c>
      <c r="AZ1485" t="s">
        <v>6323</v>
      </c>
      <c r="BA1485" t="s">
        <v>107</v>
      </c>
      <c r="BB1485" t="s">
        <v>108</v>
      </c>
      <c r="BC1485" t="s">
        <v>81</v>
      </c>
      <c r="BD1485" t="s">
        <v>82</v>
      </c>
      <c r="BE1485" t="s">
        <v>6324</v>
      </c>
      <c r="BF1485" t="s">
        <v>6386</v>
      </c>
      <c r="BG1485" t="s">
        <v>6387</v>
      </c>
      <c r="BH1485" s="1">
        <v>45461</v>
      </c>
      <c r="BI1485">
        <v>9525</v>
      </c>
      <c r="BJ1485" t="s">
        <v>6327</v>
      </c>
    </row>
    <row r="1486" spans="1:62" x14ac:dyDescent="0.2">
      <c r="A1486" t="s">
        <v>6388</v>
      </c>
      <c r="B1486" t="s">
        <v>6389</v>
      </c>
      <c r="C1486" t="s">
        <v>66</v>
      </c>
      <c r="D1486" t="s">
        <v>67</v>
      </c>
      <c r="E1486">
        <v>9525</v>
      </c>
      <c r="F1486">
        <v>9525</v>
      </c>
      <c r="G1486" s="1">
        <v>45460</v>
      </c>
      <c r="I1486" s="1">
        <v>45482</v>
      </c>
      <c r="J1486" t="s">
        <v>68</v>
      </c>
      <c r="T1486" s="2">
        <v>54819039</v>
      </c>
      <c r="U1486" s="2">
        <v>13844835</v>
      </c>
      <c r="V1486" s="3">
        <f t="shared" si="46"/>
        <v>54.819038999999997</v>
      </c>
      <c r="W1486" s="3">
        <f t="shared" si="47"/>
        <v>13.844835</v>
      </c>
      <c r="X1486" t="s">
        <v>69</v>
      </c>
      <c r="AJ1486" t="s">
        <v>6318</v>
      </c>
      <c r="AK1486" t="s">
        <v>71</v>
      </c>
      <c r="AL1486">
        <v>107</v>
      </c>
      <c r="AM1486">
        <v>174</v>
      </c>
      <c r="AN1486" t="s">
        <v>6319</v>
      </c>
      <c r="AO1486" t="s">
        <v>6320</v>
      </c>
      <c r="AT1486" s="1">
        <v>45645</v>
      </c>
      <c r="AW1486" t="s">
        <v>6321</v>
      </c>
      <c r="AX1486" t="s">
        <v>6322</v>
      </c>
      <c r="AY1486" t="s">
        <v>77</v>
      </c>
      <c r="AZ1486" t="s">
        <v>6323</v>
      </c>
      <c r="BA1486" t="s">
        <v>107</v>
      </c>
      <c r="BB1486" t="s">
        <v>108</v>
      </c>
      <c r="BC1486" t="s">
        <v>81</v>
      </c>
      <c r="BD1486" t="s">
        <v>82</v>
      </c>
      <c r="BE1486" t="s">
        <v>6324</v>
      </c>
      <c r="BF1486" t="s">
        <v>6390</v>
      </c>
      <c r="BG1486" t="s">
        <v>6391</v>
      </c>
      <c r="BH1486" s="1">
        <v>45460</v>
      </c>
      <c r="BI1486">
        <v>9525</v>
      </c>
      <c r="BJ1486" t="s">
        <v>6327</v>
      </c>
    </row>
    <row r="1487" spans="1:62" x14ac:dyDescent="0.2">
      <c r="A1487" t="s">
        <v>6392</v>
      </c>
      <c r="B1487" t="s">
        <v>6393</v>
      </c>
      <c r="C1487" t="s">
        <v>66</v>
      </c>
      <c r="D1487" t="s">
        <v>67</v>
      </c>
      <c r="E1487">
        <v>9525</v>
      </c>
      <c r="F1487">
        <v>9525</v>
      </c>
      <c r="G1487" s="1">
        <v>45502</v>
      </c>
      <c r="I1487" s="1">
        <v>45506</v>
      </c>
      <c r="J1487" t="s">
        <v>68</v>
      </c>
      <c r="T1487" s="2">
        <v>5482673</v>
      </c>
      <c r="U1487" s="2">
        <v>13842962</v>
      </c>
      <c r="V1487" s="3">
        <f t="shared" si="46"/>
        <v>54.826729999999998</v>
      </c>
      <c r="W1487" s="3">
        <f t="shared" si="47"/>
        <v>13.842962</v>
      </c>
      <c r="X1487" t="s">
        <v>69</v>
      </c>
      <c r="AJ1487" t="s">
        <v>6318</v>
      </c>
      <c r="AK1487" t="s">
        <v>71</v>
      </c>
      <c r="AL1487">
        <v>107</v>
      </c>
      <c r="AM1487">
        <v>174</v>
      </c>
      <c r="AN1487" t="s">
        <v>6319</v>
      </c>
      <c r="AO1487" t="s">
        <v>6320</v>
      </c>
      <c r="AT1487" s="1">
        <v>45645</v>
      </c>
      <c r="AW1487" t="s">
        <v>6321</v>
      </c>
      <c r="AX1487" t="s">
        <v>6322</v>
      </c>
      <c r="AY1487" t="s">
        <v>77</v>
      </c>
      <c r="AZ1487" t="s">
        <v>6323</v>
      </c>
      <c r="BA1487" t="s">
        <v>107</v>
      </c>
      <c r="BB1487" t="s">
        <v>108</v>
      </c>
      <c r="BC1487" t="s">
        <v>81</v>
      </c>
      <c r="BD1487" t="s">
        <v>82</v>
      </c>
      <c r="BE1487" t="s">
        <v>6324</v>
      </c>
      <c r="BF1487" t="s">
        <v>6394</v>
      </c>
      <c r="BG1487" t="s">
        <v>6395</v>
      </c>
      <c r="BH1487" s="1">
        <v>45502</v>
      </c>
      <c r="BI1487">
        <v>9525</v>
      </c>
      <c r="BJ1487" t="s">
        <v>6327</v>
      </c>
    </row>
    <row r="1488" spans="1:62" x14ac:dyDescent="0.2">
      <c r="A1488" t="s">
        <v>6396</v>
      </c>
      <c r="B1488" t="s">
        <v>6397</v>
      </c>
      <c r="C1488" t="s">
        <v>66</v>
      </c>
      <c r="D1488" t="s">
        <v>67</v>
      </c>
      <c r="E1488">
        <v>9525</v>
      </c>
      <c r="F1488">
        <v>9525</v>
      </c>
      <c r="G1488" s="1">
        <v>45493</v>
      </c>
      <c r="I1488" s="1">
        <v>45502</v>
      </c>
      <c r="J1488" t="s">
        <v>68</v>
      </c>
      <c r="T1488" s="2">
        <v>54834423</v>
      </c>
      <c r="U1488" s="2">
        <v>13841181</v>
      </c>
      <c r="V1488" s="3">
        <f t="shared" si="46"/>
        <v>54.834423000000001</v>
      </c>
      <c r="W1488" s="3">
        <f t="shared" si="47"/>
        <v>13.841181000000001</v>
      </c>
      <c r="X1488" t="s">
        <v>69</v>
      </c>
      <c r="AJ1488" t="s">
        <v>6318</v>
      </c>
      <c r="AK1488" t="s">
        <v>71</v>
      </c>
      <c r="AL1488">
        <v>107</v>
      </c>
      <c r="AM1488">
        <v>174</v>
      </c>
      <c r="AN1488" t="s">
        <v>6319</v>
      </c>
      <c r="AO1488" t="s">
        <v>6320</v>
      </c>
      <c r="AT1488" s="1">
        <v>45645</v>
      </c>
      <c r="AW1488" t="s">
        <v>6321</v>
      </c>
      <c r="AX1488" t="s">
        <v>6322</v>
      </c>
      <c r="AY1488" t="s">
        <v>77</v>
      </c>
      <c r="AZ1488" t="s">
        <v>6323</v>
      </c>
      <c r="BA1488" t="s">
        <v>107</v>
      </c>
      <c r="BB1488" t="s">
        <v>108</v>
      </c>
      <c r="BC1488" t="s">
        <v>81</v>
      </c>
      <c r="BD1488" t="s">
        <v>82</v>
      </c>
      <c r="BE1488" t="s">
        <v>6324</v>
      </c>
      <c r="BF1488" t="s">
        <v>6398</v>
      </c>
      <c r="BG1488" t="s">
        <v>6399</v>
      </c>
      <c r="BH1488" s="1">
        <v>45493</v>
      </c>
      <c r="BI1488">
        <v>9525</v>
      </c>
      <c r="BJ1488" t="s">
        <v>6327</v>
      </c>
    </row>
    <row r="1489" spans="1:62" x14ac:dyDescent="0.2">
      <c r="A1489" t="s">
        <v>6400</v>
      </c>
      <c r="B1489" t="s">
        <v>6401</v>
      </c>
      <c r="C1489" t="s">
        <v>66</v>
      </c>
      <c r="D1489" t="s">
        <v>67</v>
      </c>
      <c r="E1489">
        <v>9525</v>
      </c>
      <c r="F1489">
        <v>9525</v>
      </c>
      <c r="G1489" s="1">
        <v>45510</v>
      </c>
      <c r="I1489" s="1">
        <v>45534</v>
      </c>
      <c r="J1489" t="s">
        <v>68</v>
      </c>
      <c r="T1489" s="2">
        <v>54842115</v>
      </c>
      <c r="U1489" s="2">
        <v>13839353</v>
      </c>
      <c r="V1489" s="3">
        <f t="shared" si="46"/>
        <v>54.842115</v>
      </c>
      <c r="W1489" s="3">
        <f t="shared" si="47"/>
        <v>13.839352999999999</v>
      </c>
      <c r="X1489" t="s">
        <v>69</v>
      </c>
      <c r="AJ1489" t="s">
        <v>6318</v>
      </c>
      <c r="AK1489" t="s">
        <v>71</v>
      </c>
      <c r="AL1489">
        <v>107</v>
      </c>
      <c r="AM1489">
        <v>174</v>
      </c>
      <c r="AN1489" t="s">
        <v>6319</v>
      </c>
      <c r="AO1489" t="s">
        <v>6320</v>
      </c>
      <c r="AT1489" s="1">
        <v>45645</v>
      </c>
      <c r="AW1489" t="s">
        <v>6321</v>
      </c>
      <c r="AX1489" t="s">
        <v>6322</v>
      </c>
      <c r="AY1489" t="s">
        <v>77</v>
      </c>
      <c r="AZ1489" t="s">
        <v>6323</v>
      </c>
      <c r="BA1489" t="s">
        <v>107</v>
      </c>
      <c r="BB1489" t="s">
        <v>108</v>
      </c>
      <c r="BC1489" t="s">
        <v>81</v>
      </c>
      <c r="BD1489" t="s">
        <v>82</v>
      </c>
      <c r="BE1489" t="s">
        <v>6324</v>
      </c>
      <c r="BF1489" t="s">
        <v>6402</v>
      </c>
      <c r="BG1489" t="s">
        <v>6403</v>
      </c>
      <c r="BH1489" s="1">
        <v>45510</v>
      </c>
      <c r="BI1489">
        <v>9525</v>
      </c>
      <c r="BJ1489" t="s">
        <v>6327</v>
      </c>
    </row>
    <row r="1490" spans="1:62" x14ac:dyDescent="0.2">
      <c r="A1490" t="s">
        <v>6404</v>
      </c>
      <c r="B1490" t="s">
        <v>6405</v>
      </c>
      <c r="C1490" t="s">
        <v>66</v>
      </c>
      <c r="D1490" t="s">
        <v>67</v>
      </c>
      <c r="E1490">
        <v>9525</v>
      </c>
      <c r="F1490">
        <v>9525</v>
      </c>
      <c r="G1490" s="1">
        <v>45528</v>
      </c>
      <c r="I1490" s="1">
        <v>45534</v>
      </c>
      <c r="J1490" t="s">
        <v>68</v>
      </c>
      <c r="T1490" s="2">
        <v>54849914</v>
      </c>
      <c r="U1490" s="2">
        <v>13837522</v>
      </c>
      <c r="V1490" s="3">
        <f t="shared" si="46"/>
        <v>54.849913999999998</v>
      </c>
      <c r="W1490" s="3">
        <f t="shared" si="47"/>
        <v>13.837522</v>
      </c>
      <c r="X1490" t="s">
        <v>69</v>
      </c>
      <c r="AJ1490" t="s">
        <v>6318</v>
      </c>
      <c r="AK1490" t="s">
        <v>71</v>
      </c>
      <c r="AL1490">
        <v>107</v>
      </c>
      <c r="AM1490">
        <v>174</v>
      </c>
      <c r="AN1490" t="s">
        <v>6319</v>
      </c>
      <c r="AO1490" t="s">
        <v>6320</v>
      </c>
      <c r="AT1490" s="1">
        <v>45645</v>
      </c>
      <c r="AW1490" t="s">
        <v>6321</v>
      </c>
      <c r="AX1490" t="s">
        <v>6322</v>
      </c>
      <c r="AY1490" t="s">
        <v>77</v>
      </c>
      <c r="AZ1490" t="s">
        <v>6323</v>
      </c>
      <c r="BA1490" t="s">
        <v>107</v>
      </c>
      <c r="BB1490" t="s">
        <v>108</v>
      </c>
      <c r="BC1490" t="s">
        <v>81</v>
      </c>
      <c r="BD1490" t="s">
        <v>82</v>
      </c>
      <c r="BE1490" t="s">
        <v>6324</v>
      </c>
      <c r="BF1490" t="s">
        <v>6406</v>
      </c>
      <c r="BG1490" t="s">
        <v>6407</v>
      </c>
      <c r="BH1490" s="1">
        <v>45528</v>
      </c>
      <c r="BI1490">
        <v>9525</v>
      </c>
      <c r="BJ1490" t="s">
        <v>6327</v>
      </c>
    </row>
    <row r="1491" spans="1:62" x14ac:dyDescent="0.2">
      <c r="A1491" t="s">
        <v>6408</v>
      </c>
      <c r="B1491" t="s">
        <v>6409</v>
      </c>
      <c r="C1491" t="s">
        <v>66</v>
      </c>
      <c r="D1491" t="s">
        <v>67</v>
      </c>
      <c r="E1491">
        <v>9525</v>
      </c>
      <c r="F1491">
        <v>9525</v>
      </c>
      <c r="G1491" s="1">
        <v>45528</v>
      </c>
      <c r="I1491" s="1">
        <v>45534</v>
      </c>
      <c r="J1491" t="s">
        <v>68</v>
      </c>
      <c r="T1491" s="2">
        <v>54857438</v>
      </c>
      <c r="U1491" s="2">
        <v>13835685</v>
      </c>
      <c r="V1491" s="3">
        <f t="shared" si="46"/>
        <v>54.857438000000002</v>
      </c>
      <c r="W1491" s="3">
        <f t="shared" si="47"/>
        <v>13.835685</v>
      </c>
      <c r="X1491" t="s">
        <v>69</v>
      </c>
      <c r="AJ1491" t="s">
        <v>6318</v>
      </c>
      <c r="AK1491" t="s">
        <v>71</v>
      </c>
      <c r="AL1491">
        <v>107</v>
      </c>
      <c r="AM1491">
        <v>174</v>
      </c>
      <c r="AN1491" t="s">
        <v>6319</v>
      </c>
      <c r="AO1491" t="s">
        <v>6320</v>
      </c>
      <c r="AT1491" s="1">
        <v>45645</v>
      </c>
      <c r="AW1491" t="s">
        <v>6321</v>
      </c>
      <c r="AX1491" t="s">
        <v>6322</v>
      </c>
      <c r="AY1491" t="s">
        <v>77</v>
      </c>
      <c r="AZ1491" t="s">
        <v>6323</v>
      </c>
      <c r="BA1491" t="s">
        <v>107</v>
      </c>
      <c r="BB1491" t="s">
        <v>108</v>
      </c>
      <c r="BC1491" t="s">
        <v>81</v>
      </c>
      <c r="BD1491" t="s">
        <v>82</v>
      </c>
      <c r="BE1491" t="s">
        <v>6324</v>
      </c>
      <c r="BF1491" t="s">
        <v>6410</v>
      </c>
      <c r="BG1491" t="s">
        <v>6411</v>
      </c>
      <c r="BH1491" s="1">
        <v>45528</v>
      </c>
      <c r="BI1491">
        <v>9525</v>
      </c>
      <c r="BJ1491" t="s">
        <v>6327</v>
      </c>
    </row>
    <row r="1492" spans="1:62" x14ac:dyDescent="0.2">
      <c r="A1492" t="s">
        <v>6412</v>
      </c>
      <c r="B1492" t="s">
        <v>6413</v>
      </c>
      <c r="C1492" t="s">
        <v>66</v>
      </c>
      <c r="D1492" t="s">
        <v>67</v>
      </c>
      <c r="E1492">
        <v>9525</v>
      </c>
      <c r="F1492">
        <v>9525</v>
      </c>
      <c r="G1492" s="1">
        <v>45474</v>
      </c>
      <c r="I1492" s="1">
        <v>45491</v>
      </c>
      <c r="J1492" t="s">
        <v>68</v>
      </c>
      <c r="T1492" s="2">
        <v>5479939</v>
      </c>
      <c r="U1492" s="2">
        <v>13870084</v>
      </c>
      <c r="V1492" s="3">
        <f t="shared" si="46"/>
        <v>54.799390000000002</v>
      </c>
      <c r="W1492" s="3">
        <f t="shared" si="47"/>
        <v>13.870084</v>
      </c>
      <c r="X1492" t="s">
        <v>69</v>
      </c>
      <c r="AJ1492" t="s">
        <v>6318</v>
      </c>
      <c r="AK1492" t="s">
        <v>71</v>
      </c>
      <c r="AL1492">
        <v>107</v>
      </c>
      <c r="AM1492">
        <v>174</v>
      </c>
      <c r="AN1492" t="s">
        <v>6319</v>
      </c>
      <c r="AO1492" t="s">
        <v>6320</v>
      </c>
      <c r="AT1492" s="1">
        <v>45645</v>
      </c>
      <c r="AW1492" t="s">
        <v>6321</v>
      </c>
      <c r="AX1492" t="s">
        <v>6322</v>
      </c>
      <c r="AY1492" t="s">
        <v>77</v>
      </c>
      <c r="AZ1492" t="s">
        <v>6323</v>
      </c>
      <c r="BA1492" t="s">
        <v>107</v>
      </c>
      <c r="BB1492" t="s">
        <v>108</v>
      </c>
      <c r="BC1492" t="s">
        <v>81</v>
      </c>
      <c r="BD1492" t="s">
        <v>82</v>
      </c>
      <c r="BE1492" t="s">
        <v>6324</v>
      </c>
      <c r="BF1492" t="s">
        <v>6414</v>
      </c>
      <c r="BG1492" t="s">
        <v>6415</v>
      </c>
      <c r="BH1492" s="1">
        <v>45474</v>
      </c>
      <c r="BI1492">
        <v>9525</v>
      </c>
      <c r="BJ1492" t="s">
        <v>6327</v>
      </c>
    </row>
    <row r="1493" spans="1:62" x14ac:dyDescent="0.2">
      <c r="A1493" t="s">
        <v>6416</v>
      </c>
      <c r="B1493" t="s">
        <v>6417</v>
      </c>
      <c r="C1493" t="s">
        <v>66</v>
      </c>
      <c r="D1493" t="s">
        <v>67</v>
      </c>
      <c r="E1493">
        <v>9525</v>
      </c>
      <c r="F1493">
        <v>9525</v>
      </c>
      <c r="G1493" s="1">
        <v>45468</v>
      </c>
      <c r="I1493" s="1">
        <v>45482</v>
      </c>
      <c r="J1493" t="s">
        <v>68</v>
      </c>
      <c r="T1493" s="2">
        <v>5480676</v>
      </c>
      <c r="U1493" s="2">
        <v>13868476</v>
      </c>
      <c r="V1493" s="3">
        <f t="shared" si="46"/>
        <v>54.806759999999997</v>
      </c>
      <c r="W1493" s="3">
        <f t="shared" si="47"/>
        <v>13.868475999999999</v>
      </c>
      <c r="X1493" t="s">
        <v>69</v>
      </c>
      <c r="AJ1493" t="s">
        <v>6318</v>
      </c>
      <c r="AK1493" t="s">
        <v>71</v>
      </c>
      <c r="AL1493">
        <v>107</v>
      </c>
      <c r="AM1493">
        <v>174</v>
      </c>
      <c r="AN1493" t="s">
        <v>6319</v>
      </c>
      <c r="AO1493" t="s">
        <v>6320</v>
      </c>
      <c r="AT1493" s="1">
        <v>45645</v>
      </c>
      <c r="AW1493" t="s">
        <v>6321</v>
      </c>
      <c r="AX1493" t="s">
        <v>6322</v>
      </c>
      <c r="AY1493" t="s">
        <v>77</v>
      </c>
      <c r="AZ1493" t="s">
        <v>6323</v>
      </c>
      <c r="BA1493" t="s">
        <v>107</v>
      </c>
      <c r="BB1493" t="s">
        <v>108</v>
      </c>
      <c r="BC1493" t="s">
        <v>81</v>
      </c>
      <c r="BD1493" t="s">
        <v>82</v>
      </c>
      <c r="BE1493" t="s">
        <v>6324</v>
      </c>
      <c r="BF1493" t="s">
        <v>6418</v>
      </c>
      <c r="BG1493" t="s">
        <v>6419</v>
      </c>
      <c r="BH1493" s="1">
        <v>45468</v>
      </c>
      <c r="BI1493">
        <v>9525</v>
      </c>
      <c r="BJ1493" t="s">
        <v>6327</v>
      </c>
    </row>
    <row r="1494" spans="1:62" x14ac:dyDescent="0.2">
      <c r="A1494" t="s">
        <v>6420</v>
      </c>
      <c r="B1494" t="s">
        <v>6421</v>
      </c>
      <c r="C1494" t="s">
        <v>66</v>
      </c>
      <c r="D1494" t="s">
        <v>67</v>
      </c>
      <c r="E1494">
        <v>9525</v>
      </c>
      <c r="F1494">
        <v>9525</v>
      </c>
      <c r="G1494" s="1">
        <v>45434</v>
      </c>
      <c r="I1494" s="1">
        <v>45456</v>
      </c>
      <c r="J1494" t="s">
        <v>68</v>
      </c>
      <c r="T1494" s="2">
        <v>54814123</v>
      </c>
      <c r="U1494" s="2">
        <v>13866725</v>
      </c>
      <c r="V1494" s="3">
        <f t="shared" si="46"/>
        <v>54.814123000000002</v>
      </c>
      <c r="W1494" s="3">
        <f t="shared" si="47"/>
        <v>13.866725000000001</v>
      </c>
      <c r="X1494" t="s">
        <v>69</v>
      </c>
      <c r="AJ1494" t="s">
        <v>6318</v>
      </c>
      <c r="AK1494" t="s">
        <v>71</v>
      </c>
      <c r="AL1494">
        <v>107</v>
      </c>
      <c r="AM1494">
        <v>174</v>
      </c>
      <c r="AN1494" t="s">
        <v>6319</v>
      </c>
      <c r="AO1494" t="s">
        <v>6320</v>
      </c>
      <c r="AT1494" s="1">
        <v>45645</v>
      </c>
      <c r="AW1494" t="s">
        <v>6321</v>
      </c>
      <c r="AX1494" t="s">
        <v>6322</v>
      </c>
      <c r="AY1494" t="s">
        <v>77</v>
      </c>
      <c r="AZ1494" t="s">
        <v>6323</v>
      </c>
      <c r="BA1494" t="s">
        <v>107</v>
      </c>
      <c r="BB1494" t="s">
        <v>108</v>
      </c>
      <c r="BC1494" t="s">
        <v>81</v>
      </c>
      <c r="BD1494" t="s">
        <v>82</v>
      </c>
      <c r="BE1494" t="s">
        <v>6324</v>
      </c>
      <c r="BF1494" t="s">
        <v>6422</v>
      </c>
      <c r="BG1494" t="s">
        <v>6423</v>
      </c>
      <c r="BH1494" s="1">
        <v>45434</v>
      </c>
      <c r="BI1494">
        <v>9525</v>
      </c>
      <c r="BJ1494" t="s">
        <v>6327</v>
      </c>
    </row>
    <row r="1495" spans="1:62" x14ac:dyDescent="0.2">
      <c r="A1495" t="s">
        <v>6424</v>
      </c>
      <c r="B1495" t="s">
        <v>6425</v>
      </c>
      <c r="C1495" t="s">
        <v>66</v>
      </c>
      <c r="D1495" t="s">
        <v>67</v>
      </c>
      <c r="E1495">
        <v>9525</v>
      </c>
      <c r="F1495">
        <v>9525</v>
      </c>
      <c r="G1495" s="1">
        <v>45451</v>
      </c>
      <c r="I1495" s="1">
        <v>45477</v>
      </c>
      <c r="J1495" t="s">
        <v>68</v>
      </c>
      <c r="T1495" s="2">
        <v>54821558</v>
      </c>
      <c r="U1495" s="2">
        <v>13864971</v>
      </c>
      <c r="V1495" s="3">
        <f t="shared" si="46"/>
        <v>54.821558000000003</v>
      </c>
      <c r="W1495" s="3">
        <f t="shared" si="47"/>
        <v>13.864971000000001</v>
      </c>
      <c r="X1495" t="s">
        <v>69</v>
      </c>
      <c r="AJ1495" t="s">
        <v>6318</v>
      </c>
      <c r="AK1495" t="s">
        <v>71</v>
      </c>
      <c r="AL1495">
        <v>107</v>
      </c>
      <c r="AM1495">
        <v>174</v>
      </c>
      <c r="AN1495" t="s">
        <v>6319</v>
      </c>
      <c r="AO1495" t="s">
        <v>6320</v>
      </c>
      <c r="AT1495" s="1">
        <v>45645</v>
      </c>
      <c r="AW1495" t="s">
        <v>6321</v>
      </c>
      <c r="AX1495" t="s">
        <v>6322</v>
      </c>
      <c r="AY1495" t="s">
        <v>77</v>
      </c>
      <c r="AZ1495" t="s">
        <v>6323</v>
      </c>
      <c r="BA1495" t="s">
        <v>107</v>
      </c>
      <c r="BB1495" t="s">
        <v>108</v>
      </c>
      <c r="BC1495" t="s">
        <v>81</v>
      </c>
      <c r="BD1495" t="s">
        <v>82</v>
      </c>
      <c r="BE1495" t="s">
        <v>6324</v>
      </c>
      <c r="BF1495" t="s">
        <v>6426</v>
      </c>
      <c r="BG1495" t="s">
        <v>6427</v>
      </c>
      <c r="BH1495" s="1">
        <v>45451</v>
      </c>
      <c r="BI1495">
        <v>9525</v>
      </c>
      <c r="BJ1495" t="s">
        <v>6327</v>
      </c>
    </row>
    <row r="1496" spans="1:62" x14ac:dyDescent="0.2">
      <c r="A1496" t="s">
        <v>6428</v>
      </c>
      <c r="B1496" t="s">
        <v>6429</v>
      </c>
      <c r="C1496" t="s">
        <v>66</v>
      </c>
      <c r="D1496" t="s">
        <v>67</v>
      </c>
      <c r="E1496">
        <v>9525</v>
      </c>
      <c r="F1496">
        <v>9525</v>
      </c>
      <c r="G1496" s="1">
        <v>45495</v>
      </c>
      <c r="I1496" s="1">
        <v>45506</v>
      </c>
      <c r="J1496" t="s">
        <v>68</v>
      </c>
      <c r="T1496" s="2">
        <v>54828956</v>
      </c>
      <c r="U1496" s="2">
        <v>13863218</v>
      </c>
      <c r="V1496" s="3">
        <f t="shared" si="46"/>
        <v>54.828955999999998</v>
      </c>
      <c r="W1496" s="3">
        <f t="shared" si="47"/>
        <v>13.863218</v>
      </c>
      <c r="X1496" t="s">
        <v>69</v>
      </c>
      <c r="AJ1496" t="s">
        <v>6318</v>
      </c>
      <c r="AK1496" t="s">
        <v>71</v>
      </c>
      <c r="AL1496">
        <v>107</v>
      </c>
      <c r="AM1496">
        <v>174</v>
      </c>
      <c r="AN1496" t="s">
        <v>6319</v>
      </c>
      <c r="AO1496" t="s">
        <v>6320</v>
      </c>
      <c r="AT1496" s="1">
        <v>45645</v>
      </c>
      <c r="AW1496" t="s">
        <v>6321</v>
      </c>
      <c r="AX1496" t="s">
        <v>6322</v>
      </c>
      <c r="AY1496" t="s">
        <v>77</v>
      </c>
      <c r="AZ1496" t="s">
        <v>6323</v>
      </c>
      <c r="BA1496" t="s">
        <v>107</v>
      </c>
      <c r="BB1496" t="s">
        <v>108</v>
      </c>
      <c r="BC1496" t="s">
        <v>81</v>
      </c>
      <c r="BD1496" t="s">
        <v>82</v>
      </c>
      <c r="BE1496" t="s">
        <v>6324</v>
      </c>
      <c r="BF1496" t="s">
        <v>6430</v>
      </c>
      <c r="BG1496" t="s">
        <v>6431</v>
      </c>
      <c r="BH1496" s="1">
        <v>45495</v>
      </c>
      <c r="BI1496">
        <v>9525</v>
      </c>
      <c r="BJ1496" t="s">
        <v>6327</v>
      </c>
    </row>
    <row r="1497" spans="1:62" x14ac:dyDescent="0.2">
      <c r="A1497" t="s">
        <v>6432</v>
      </c>
      <c r="B1497" t="s">
        <v>6433</v>
      </c>
      <c r="C1497" t="s">
        <v>66</v>
      </c>
      <c r="D1497" t="s">
        <v>67</v>
      </c>
      <c r="E1497">
        <v>9525</v>
      </c>
      <c r="F1497">
        <v>9525</v>
      </c>
      <c r="G1497" s="1">
        <v>45496</v>
      </c>
      <c r="I1497" s="1">
        <v>45513</v>
      </c>
      <c r="J1497" t="s">
        <v>68</v>
      </c>
      <c r="T1497" s="2">
        <v>54836355</v>
      </c>
      <c r="U1497" s="2">
        <v>13861464</v>
      </c>
      <c r="V1497" s="3">
        <f t="shared" si="46"/>
        <v>54.836354999999998</v>
      </c>
      <c r="W1497" s="3">
        <f t="shared" si="47"/>
        <v>13.861464</v>
      </c>
      <c r="X1497" t="s">
        <v>69</v>
      </c>
      <c r="AJ1497" t="s">
        <v>6318</v>
      </c>
      <c r="AK1497" t="s">
        <v>71</v>
      </c>
      <c r="AL1497">
        <v>107</v>
      </c>
      <c r="AM1497">
        <v>174</v>
      </c>
      <c r="AN1497" t="s">
        <v>6319</v>
      </c>
      <c r="AO1497" t="s">
        <v>6320</v>
      </c>
      <c r="AT1497" s="1">
        <v>45645</v>
      </c>
      <c r="AW1497" t="s">
        <v>6321</v>
      </c>
      <c r="AX1497" t="s">
        <v>6322</v>
      </c>
      <c r="AY1497" t="s">
        <v>77</v>
      </c>
      <c r="AZ1497" t="s">
        <v>6323</v>
      </c>
      <c r="BA1497" t="s">
        <v>107</v>
      </c>
      <c r="BB1497" t="s">
        <v>108</v>
      </c>
      <c r="BC1497" t="s">
        <v>81</v>
      </c>
      <c r="BD1497" t="s">
        <v>82</v>
      </c>
      <c r="BE1497" t="s">
        <v>6324</v>
      </c>
      <c r="BF1497" t="s">
        <v>6434</v>
      </c>
      <c r="BG1497" t="s">
        <v>6435</v>
      </c>
      <c r="BH1497" s="1">
        <v>45496</v>
      </c>
      <c r="BI1497">
        <v>9525</v>
      </c>
      <c r="BJ1497" t="s">
        <v>6327</v>
      </c>
    </row>
    <row r="1498" spans="1:62" x14ac:dyDescent="0.2">
      <c r="A1498" t="s">
        <v>6436</v>
      </c>
      <c r="B1498" t="s">
        <v>6437</v>
      </c>
      <c r="C1498" t="s">
        <v>66</v>
      </c>
      <c r="D1498" t="s">
        <v>67</v>
      </c>
      <c r="E1498">
        <v>9525</v>
      </c>
      <c r="F1498">
        <v>9525</v>
      </c>
      <c r="G1498" s="1">
        <v>45547</v>
      </c>
      <c r="I1498" s="1">
        <v>45553</v>
      </c>
      <c r="J1498" t="s">
        <v>68</v>
      </c>
      <c r="T1498" s="2">
        <v>54843753</v>
      </c>
      <c r="U1498" s="2">
        <v>1385971</v>
      </c>
      <c r="V1498" s="3">
        <f t="shared" si="46"/>
        <v>54.843753</v>
      </c>
      <c r="W1498" s="3">
        <f t="shared" si="47"/>
        <v>13.85971</v>
      </c>
      <c r="X1498" t="s">
        <v>69</v>
      </c>
      <c r="AJ1498" t="s">
        <v>6318</v>
      </c>
      <c r="AK1498" t="s">
        <v>71</v>
      </c>
      <c r="AL1498">
        <v>107</v>
      </c>
      <c r="AM1498">
        <v>174</v>
      </c>
      <c r="AN1498" t="s">
        <v>6319</v>
      </c>
      <c r="AO1498" t="s">
        <v>6320</v>
      </c>
      <c r="AT1498" s="1">
        <v>45645</v>
      </c>
      <c r="AW1498" t="s">
        <v>6321</v>
      </c>
      <c r="AX1498" t="s">
        <v>6322</v>
      </c>
      <c r="AY1498" t="s">
        <v>77</v>
      </c>
      <c r="AZ1498" t="s">
        <v>6323</v>
      </c>
      <c r="BA1498" t="s">
        <v>107</v>
      </c>
      <c r="BB1498" t="s">
        <v>108</v>
      </c>
      <c r="BC1498" t="s">
        <v>81</v>
      </c>
      <c r="BD1498" t="s">
        <v>82</v>
      </c>
      <c r="BE1498" t="s">
        <v>6324</v>
      </c>
      <c r="BF1498" t="s">
        <v>6438</v>
      </c>
      <c r="BG1498" t="s">
        <v>6439</v>
      </c>
      <c r="BH1498" s="1">
        <v>45547</v>
      </c>
      <c r="BI1498">
        <v>9525</v>
      </c>
      <c r="BJ1498" t="s">
        <v>6327</v>
      </c>
    </row>
    <row r="1499" spans="1:62" x14ac:dyDescent="0.2">
      <c r="A1499" t="s">
        <v>6440</v>
      </c>
      <c r="B1499" t="s">
        <v>6441</v>
      </c>
      <c r="C1499" t="s">
        <v>66</v>
      </c>
      <c r="D1499" t="s">
        <v>67</v>
      </c>
      <c r="E1499">
        <v>9525</v>
      </c>
      <c r="F1499">
        <v>9525</v>
      </c>
      <c r="G1499" s="1">
        <v>45555</v>
      </c>
      <c r="I1499" s="1">
        <v>45559</v>
      </c>
      <c r="J1499" t="s">
        <v>68</v>
      </c>
      <c r="T1499" s="2">
        <v>54851151</v>
      </c>
      <c r="U1499" s="2">
        <v>13857955</v>
      </c>
      <c r="V1499" s="3">
        <f t="shared" si="46"/>
        <v>54.851151000000002</v>
      </c>
      <c r="W1499" s="3">
        <f t="shared" si="47"/>
        <v>13.857955</v>
      </c>
      <c r="X1499" t="s">
        <v>69</v>
      </c>
      <c r="AJ1499" t="s">
        <v>6318</v>
      </c>
      <c r="AK1499" t="s">
        <v>71</v>
      </c>
      <c r="AL1499">
        <v>107</v>
      </c>
      <c r="AM1499">
        <v>174</v>
      </c>
      <c r="AN1499" t="s">
        <v>6319</v>
      </c>
      <c r="AO1499" t="s">
        <v>6320</v>
      </c>
      <c r="AT1499" s="1">
        <v>45645</v>
      </c>
      <c r="AW1499" t="s">
        <v>6321</v>
      </c>
      <c r="AX1499" t="s">
        <v>6322</v>
      </c>
      <c r="AY1499" t="s">
        <v>77</v>
      </c>
      <c r="AZ1499" t="s">
        <v>6323</v>
      </c>
      <c r="BA1499" t="s">
        <v>107</v>
      </c>
      <c r="BB1499" t="s">
        <v>108</v>
      </c>
      <c r="BC1499" t="s">
        <v>81</v>
      </c>
      <c r="BD1499" t="s">
        <v>82</v>
      </c>
      <c r="BE1499" t="s">
        <v>6324</v>
      </c>
      <c r="BF1499" t="s">
        <v>6442</v>
      </c>
      <c r="BG1499" t="s">
        <v>6443</v>
      </c>
      <c r="BH1499" s="1">
        <v>45555</v>
      </c>
      <c r="BI1499">
        <v>9525</v>
      </c>
      <c r="BJ1499" t="s">
        <v>6327</v>
      </c>
    </row>
    <row r="1500" spans="1:62" x14ac:dyDescent="0.2">
      <c r="A1500" t="s">
        <v>6444</v>
      </c>
      <c r="B1500" t="s">
        <v>6445</v>
      </c>
      <c r="C1500" t="s">
        <v>66</v>
      </c>
      <c r="D1500" t="s">
        <v>67</v>
      </c>
      <c r="E1500">
        <v>9525</v>
      </c>
      <c r="F1500">
        <v>9525</v>
      </c>
      <c r="G1500" s="1">
        <v>45556</v>
      </c>
      <c r="I1500" s="1">
        <v>45559</v>
      </c>
      <c r="J1500" t="s">
        <v>68</v>
      </c>
      <c r="T1500" s="2">
        <v>54858429</v>
      </c>
      <c r="U1500" s="2">
        <v>13856202</v>
      </c>
      <c r="V1500" s="3">
        <f t="shared" si="46"/>
        <v>54.858429000000001</v>
      </c>
      <c r="W1500" s="3">
        <f t="shared" si="47"/>
        <v>13.856202</v>
      </c>
      <c r="X1500" t="s">
        <v>69</v>
      </c>
      <c r="AJ1500" t="s">
        <v>6318</v>
      </c>
      <c r="AK1500" t="s">
        <v>71</v>
      </c>
      <c r="AL1500">
        <v>107</v>
      </c>
      <c r="AM1500">
        <v>174</v>
      </c>
      <c r="AN1500" t="s">
        <v>6319</v>
      </c>
      <c r="AO1500" t="s">
        <v>6320</v>
      </c>
      <c r="AT1500" s="1">
        <v>45645</v>
      </c>
      <c r="AW1500" t="s">
        <v>6321</v>
      </c>
      <c r="AX1500" t="s">
        <v>6322</v>
      </c>
      <c r="AY1500" t="s">
        <v>77</v>
      </c>
      <c r="AZ1500" t="s">
        <v>6323</v>
      </c>
      <c r="BA1500" t="s">
        <v>107</v>
      </c>
      <c r="BB1500" t="s">
        <v>108</v>
      </c>
      <c r="BC1500" t="s">
        <v>81</v>
      </c>
      <c r="BD1500" t="s">
        <v>82</v>
      </c>
      <c r="BE1500" t="s">
        <v>6324</v>
      </c>
      <c r="BF1500" t="s">
        <v>6446</v>
      </c>
      <c r="BG1500" t="s">
        <v>6447</v>
      </c>
      <c r="BH1500" s="1">
        <v>45556</v>
      </c>
      <c r="BI1500">
        <v>9525</v>
      </c>
      <c r="BJ1500" t="s">
        <v>6327</v>
      </c>
    </row>
    <row r="1501" spans="1:62" x14ac:dyDescent="0.2">
      <c r="A1501" t="s">
        <v>6448</v>
      </c>
      <c r="B1501" t="s">
        <v>6449</v>
      </c>
      <c r="C1501" t="s">
        <v>66</v>
      </c>
      <c r="D1501" t="s">
        <v>67</v>
      </c>
      <c r="E1501">
        <v>9525</v>
      </c>
      <c r="F1501">
        <v>9525</v>
      </c>
      <c r="G1501" s="1">
        <v>45459</v>
      </c>
      <c r="I1501" s="1">
        <v>45482</v>
      </c>
      <c r="J1501" t="s">
        <v>68</v>
      </c>
      <c r="T1501" s="2">
        <v>54794583</v>
      </c>
      <c r="U1501" s="2">
        <v>13895015</v>
      </c>
      <c r="V1501" s="3">
        <f t="shared" si="46"/>
        <v>54.794583000000003</v>
      </c>
      <c r="W1501" s="3">
        <f t="shared" si="47"/>
        <v>13.895015000000001</v>
      </c>
      <c r="X1501" t="s">
        <v>69</v>
      </c>
      <c r="AJ1501" t="s">
        <v>6318</v>
      </c>
      <c r="AK1501" t="s">
        <v>71</v>
      </c>
      <c r="AL1501">
        <v>107</v>
      </c>
      <c r="AM1501">
        <v>174</v>
      </c>
      <c r="AN1501" t="s">
        <v>6319</v>
      </c>
      <c r="AO1501" t="s">
        <v>6320</v>
      </c>
      <c r="AT1501" s="1">
        <v>45645</v>
      </c>
      <c r="AW1501" t="s">
        <v>6321</v>
      </c>
      <c r="AX1501" t="s">
        <v>6322</v>
      </c>
      <c r="AY1501" t="s">
        <v>77</v>
      </c>
      <c r="AZ1501" t="s">
        <v>6323</v>
      </c>
      <c r="BA1501" t="s">
        <v>107</v>
      </c>
      <c r="BB1501" t="s">
        <v>108</v>
      </c>
      <c r="BC1501" t="s">
        <v>81</v>
      </c>
      <c r="BD1501" t="s">
        <v>82</v>
      </c>
      <c r="BE1501" t="s">
        <v>6324</v>
      </c>
      <c r="BF1501" t="s">
        <v>6450</v>
      </c>
      <c r="BG1501" t="s">
        <v>6451</v>
      </c>
      <c r="BH1501" s="1">
        <v>45459</v>
      </c>
      <c r="BI1501">
        <v>9525</v>
      </c>
      <c r="BJ1501" t="s">
        <v>6327</v>
      </c>
    </row>
    <row r="1502" spans="1:62" x14ac:dyDescent="0.2">
      <c r="A1502" t="s">
        <v>6452</v>
      </c>
      <c r="B1502" t="s">
        <v>6453</v>
      </c>
      <c r="C1502" t="s">
        <v>66</v>
      </c>
      <c r="D1502" t="s">
        <v>67</v>
      </c>
      <c r="E1502">
        <v>9525</v>
      </c>
      <c r="F1502">
        <v>9525</v>
      </c>
      <c r="G1502" s="1">
        <v>45451</v>
      </c>
      <c r="I1502" s="1">
        <v>45477</v>
      </c>
      <c r="J1502" t="s">
        <v>68</v>
      </c>
      <c r="T1502" s="2">
        <v>54802412</v>
      </c>
      <c r="U1502" s="2">
        <v>13892745</v>
      </c>
      <c r="V1502" s="3">
        <f t="shared" si="46"/>
        <v>54.802411999999997</v>
      </c>
      <c r="W1502" s="3">
        <f t="shared" si="47"/>
        <v>13.892745</v>
      </c>
      <c r="X1502" t="s">
        <v>69</v>
      </c>
      <c r="AJ1502" t="s">
        <v>6318</v>
      </c>
      <c r="AK1502" t="s">
        <v>71</v>
      </c>
      <c r="AL1502">
        <v>107</v>
      </c>
      <c r="AM1502">
        <v>174</v>
      </c>
      <c r="AN1502" t="s">
        <v>6319</v>
      </c>
      <c r="AO1502" t="s">
        <v>6320</v>
      </c>
      <c r="AT1502" s="1">
        <v>45645</v>
      </c>
      <c r="AW1502" t="s">
        <v>6321</v>
      </c>
      <c r="AX1502" t="s">
        <v>6322</v>
      </c>
      <c r="AY1502" t="s">
        <v>77</v>
      </c>
      <c r="AZ1502" t="s">
        <v>6323</v>
      </c>
      <c r="BA1502" t="s">
        <v>107</v>
      </c>
      <c r="BB1502" t="s">
        <v>108</v>
      </c>
      <c r="BC1502" t="s">
        <v>81</v>
      </c>
      <c r="BD1502" t="s">
        <v>82</v>
      </c>
      <c r="BE1502" t="s">
        <v>6324</v>
      </c>
      <c r="BF1502" t="s">
        <v>6454</v>
      </c>
      <c r="BG1502" t="s">
        <v>6455</v>
      </c>
      <c r="BH1502" s="1">
        <v>45451</v>
      </c>
      <c r="BI1502">
        <v>9525</v>
      </c>
      <c r="BJ1502" t="s">
        <v>6327</v>
      </c>
    </row>
    <row r="1503" spans="1:62" x14ac:dyDescent="0.2">
      <c r="A1503" t="s">
        <v>6456</v>
      </c>
      <c r="B1503" t="s">
        <v>6457</v>
      </c>
      <c r="C1503" t="s">
        <v>66</v>
      </c>
      <c r="D1503" t="s">
        <v>67</v>
      </c>
      <c r="E1503">
        <v>9525</v>
      </c>
      <c r="F1503">
        <v>9525</v>
      </c>
      <c r="G1503" s="1">
        <v>45435</v>
      </c>
      <c r="I1503" s="1">
        <v>45456</v>
      </c>
      <c r="J1503" t="s">
        <v>68</v>
      </c>
      <c r="T1503" s="2">
        <v>54809699</v>
      </c>
      <c r="U1503" s="2">
        <v>13890791</v>
      </c>
      <c r="V1503" s="3">
        <f t="shared" si="46"/>
        <v>54.809699000000002</v>
      </c>
      <c r="W1503" s="3">
        <f t="shared" si="47"/>
        <v>13.890791</v>
      </c>
      <c r="X1503" t="s">
        <v>69</v>
      </c>
      <c r="AJ1503" t="s">
        <v>6318</v>
      </c>
      <c r="AK1503" t="s">
        <v>71</v>
      </c>
      <c r="AL1503">
        <v>107</v>
      </c>
      <c r="AM1503">
        <v>174</v>
      </c>
      <c r="AN1503" t="s">
        <v>6319</v>
      </c>
      <c r="AO1503" t="s">
        <v>6320</v>
      </c>
      <c r="AT1503" s="1">
        <v>45645</v>
      </c>
      <c r="AW1503" t="s">
        <v>6321</v>
      </c>
      <c r="AX1503" t="s">
        <v>6322</v>
      </c>
      <c r="AY1503" t="s">
        <v>77</v>
      </c>
      <c r="AZ1503" t="s">
        <v>6323</v>
      </c>
      <c r="BA1503" t="s">
        <v>107</v>
      </c>
      <c r="BB1503" t="s">
        <v>108</v>
      </c>
      <c r="BC1503" t="s">
        <v>81</v>
      </c>
      <c r="BD1503" t="s">
        <v>82</v>
      </c>
      <c r="BE1503" t="s">
        <v>6324</v>
      </c>
      <c r="BF1503" t="s">
        <v>6458</v>
      </c>
      <c r="BG1503" t="s">
        <v>6459</v>
      </c>
      <c r="BH1503" s="1">
        <v>45435</v>
      </c>
      <c r="BI1503">
        <v>9525</v>
      </c>
      <c r="BJ1503" t="s">
        <v>6327</v>
      </c>
    </row>
    <row r="1504" spans="1:62" x14ac:dyDescent="0.2">
      <c r="A1504" t="s">
        <v>6460</v>
      </c>
      <c r="B1504" t="s">
        <v>6461</v>
      </c>
      <c r="C1504" t="s">
        <v>66</v>
      </c>
      <c r="D1504" t="s">
        <v>67</v>
      </c>
      <c r="E1504">
        <v>9525</v>
      </c>
      <c r="F1504">
        <v>9525</v>
      </c>
      <c r="G1504" s="1">
        <v>45435</v>
      </c>
      <c r="I1504" s="1">
        <v>45456</v>
      </c>
      <c r="J1504" t="s">
        <v>68</v>
      </c>
      <c r="T1504" s="2">
        <v>54816731</v>
      </c>
      <c r="U1504" s="2">
        <v>13888784</v>
      </c>
      <c r="V1504" s="3">
        <f t="shared" si="46"/>
        <v>54.816730999999997</v>
      </c>
      <c r="W1504" s="3">
        <f t="shared" si="47"/>
        <v>13.888783999999999</v>
      </c>
      <c r="X1504" t="s">
        <v>69</v>
      </c>
      <c r="AJ1504" t="s">
        <v>6318</v>
      </c>
      <c r="AK1504" t="s">
        <v>71</v>
      </c>
      <c r="AL1504">
        <v>107</v>
      </c>
      <c r="AM1504">
        <v>174</v>
      </c>
      <c r="AN1504" t="s">
        <v>6319</v>
      </c>
      <c r="AO1504" t="s">
        <v>6320</v>
      </c>
      <c r="AT1504" s="1">
        <v>45645</v>
      </c>
      <c r="AW1504" t="s">
        <v>6321</v>
      </c>
      <c r="AX1504" t="s">
        <v>6322</v>
      </c>
      <c r="AY1504" t="s">
        <v>77</v>
      </c>
      <c r="AZ1504" t="s">
        <v>6323</v>
      </c>
      <c r="BA1504" t="s">
        <v>107</v>
      </c>
      <c r="BB1504" t="s">
        <v>108</v>
      </c>
      <c r="BC1504" t="s">
        <v>81</v>
      </c>
      <c r="BD1504" t="s">
        <v>82</v>
      </c>
      <c r="BE1504" t="s">
        <v>6324</v>
      </c>
      <c r="BF1504" t="s">
        <v>6462</v>
      </c>
      <c r="BG1504" t="s">
        <v>6463</v>
      </c>
      <c r="BH1504" s="1">
        <v>45435</v>
      </c>
      <c r="BI1504">
        <v>9525</v>
      </c>
      <c r="BJ1504" t="s">
        <v>6327</v>
      </c>
    </row>
    <row r="1505" spans="1:62" x14ac:dyDescent="0.2">
      <c r="A1505" t="s">
        <v>6464</v>
      </c>
      <c r="B1505" t="s">
        <v>6465</v>
      </c>
      <c r="C1505" t="s">
        <v>66</v>
      </c>
      <c r="D1505" t="s">
        <v>67</v>
      </c>
      <c r="E1505">
        <v>9525</v>
      </c>
      <c r="F1505">
        <v>9525</v>
      </c>
      <c r="G1505" s="1">
        <v>45487</v>
      </c>
      <c r="I1505" s="1">
        <v>45506</v>
      </c>
      <c r="J1505" t="s">
        <v>68</v>
      </c>
      <c r="T1505" s="2">
        <v>548239</v>
      </c>
      <c r="U1505" s="2">
        <v>13886803</v>
      </c>
      <c r="V1505" s="3">
        <f t="shared" si="46"/>
        <v>54.823900000000002</v>
      </c>
      <c r="W1505" s="3">
        <f t="shared" si="47"/>
        <v>13.886803</v>
      </c>
      <c r="X1505" t="s">
        <v>69</v>
      </c>
      <c r="AJ1505" t="s">
        <v>6318</v>
      </c>
      <c r="AK1505" t="s">
        <v>71</v>
      </c>
      <c r="AL1505">
        <v>107</v>
      </c>
      <c r="AM1505">
        <v>174</v>
      </c>
      <c r="AN1505" t="s">
        <v>6319</v>
      </c>
      <c r="AO1505" t="s">
        <v>6320</v>
      </c>
      <c r="AT1505" s="1">
        <v>45645</v>
      </c>
      <c r="AW1505" t="s">
        <v>6321</v>
      </c>
      <c r="AX1505" t="s">
        <v>6322</v>
      </c>
      <c r="AY1505" t="s">
        <v>77</v>
      </c>
      <c r="AZ1505" t="s">
        <v>6323</v>
      </c>
      <c r="BA1505" t="s">
        <v>107</v>
      </c>
      <c r="BB1505" t="s">
        <v>108</v>
      </c>
      <c r="BC1505" t="s">
        <v>81</v>
      </c>
      <c r="BD1505" t="s">
        <v>82</v>
      </c>
      <c r="BE1505" t="s">
        <v>6324</v>
      </c>
      <c r="BF1505" t="s">
        <v>6466</v>
      </c>
      <c r="BG1505" t="s">
        <v>6467</v>
      </c>
      <c r="BH1505" s="1">
        <v>45487</v>
      </c>
      <c r="BI1505">
        <v>9525</v>
      </c>
      <c r="BJ1505" t="s">
        <v>6327</v>
      </c>
    </row>
    <row r="1506" spans="1:62" x14ac:dyDescent="0.2">
      <c r="A1506" t="s">
        <v>6468</v>
      </c>
      <c r="B1506" t="s">
        <v>6469</v>
      </c>
      <c r="C1506" t="s">
        <v>66</v>
      </c>
      <c r="D1506" t="s">
        <v>67</v>
      </c>
      <c r="E1506">
        <v>9525</v>
      </c>
      <c r="F1506">
        <v>9525</v>
      </c>
      <c r="G1506" s="1">
        <v>45496</v>
      </c>
      <c r="I1506" s="1">
        <v>45513</v>
      </c>
      <c r="J1506" t="s">
        <v>68</v>
      </c>
      <c r="T1506" s="2">
        <v>54831062</v>
      </c>
      <c r="U1506" s="2">
        <v>13884673</v>
      </c>
      <c r="V1506" s="3">
        <f t="shared" si="46"/>
        <v>54.831062000000003</v>
      </c>
      <c r="W1506" s="3">
        <f t="shared" si="47"/>
        <v>13.884672999999999</v>
      </c>
      <c r="X1506" t="s">
        <v>69</v>
      </c>
      <c r="AJ1506" t="s">
        <v>6318</v>
      </c>
      <c r="AK1506" t="s">
        <v>71</v>
      </c>
      <c r="AL1506">
        <v>107</v>
      </c>
      <c r="AM1506">
        <v>174</v>
      </c>
      <c r="AN1506" t="s">
        <v>6319</v>
      </c>
      <c r="AO1506" t="s">
        <v>6320</v>
      </c>
      <c r="AT1506" s="1">
        <v>45645</v>
      </c>
      <c r="AW1506" t="s">
        <v>6321</v>
      </c>
      <c r="AX1506" t="s">
        <v>6322</v>
      </c>
      <c r="AY1506" t="s">
        <v>77</v>
      </c>
      <c r="AZ1506" t="s">
        <v>6323</v>
      </c>
      <c r="BA1506" t="s">
        <v>107</v>
      </c>
      <c r="BB1506" t="s">
        <v>108</v>
      </c>
      <c r="BC1506" t="s">
        <v>81</v>
      </c>
      <c r="BD1506" t="s">
        <v>82</v>
      </c>
      <c r="BE1506" t="s">
        <v>6324</v>
      </c>
      <c r="BF1506" t="s">
        <v>6470</v>
      </c>
      <c r="BG1506" t="s">
        <v>6471</v>
      </c>
      <c r="BH1506" s="1">
        <v>45496</v>
      </c>
      <c r="BI1506">
        <v>9525</v>
      </c>
      <c r="BJ1506" t="s">
        <v>6327</v>
      </c>
    </row>
    <row r="1507" spans="1:62" x14ac:dyDescent="0.2">
      <c r="A1507" t="s">
        <v>6472</v>
      </c>
      <c r="B1507" t="s">
        <v>6473</v>
      </c>
      <c r="C1507" t="s">
        <v>66</v>
      </c>
      <c r="D1507" t="s">
        <v>67</v>
      </c>
      <c r="E1507">
        <v>9525</v>
      </c>
      <c r="F1507">
        <v>9525</v>
      </c>
      <c r="G1507" s="1">
        <v>45547</v>
      </c>
      <c r="I1507" s="1">
        <v>45553</v>
      </c>
      <c r="J1507" t="s">
        <v>68</v>
      </c>
      <c r="T1507" s="2">
        <v>54838152</v>
      </c>
      <c r="U1507" s="2">
        <v>13882751</v>
      </c>
      <c r="V1507" s="3">
        <f t="shared" si="46"/>
        <v>54.838152000000001</v>
      </c>
      <c r="W1507" s="3">
        <f t="shared" si="47"/>
        <v>13.882751000000001</v>
      </c>
      <c r="X1507" t="s">
        <v>69</v>
      </c>
      <c r="AJ1507" t="s">
        <v>6318</v>
      </c>
      <c r="AK1507" t="s">
        <v>71</v>
      </c>
      <c r="AL1507">
        <v>107</v>
      </c>
      <c r="AM1507">
        <v>174</v>
      </c>
      <c r="AN1507" t="s">
        <v>6319</v>
      </c>
      <c r="AO1507" t="s">
        <v>6320</v>
      </c>
      <c r="AT1507" s="1">
        <v>45645</v>
      </c>
      <c r="AW1507" t="s">
        <v>6321</v>
      </c>
      <c r="AX1507" t="s">
        <v>6322</v>
      </c>
      <c r="AY1507" t="s">
        <v>77</v>
      </c>
      <c r="AZ1507" t="s">
        <v>6323</v>
      </c>
      <c r="BA1507" t="s">
        <v>107</v>
      </c>
      <c r="BB1507" t="s">
        <v>108</v>
      </c>
      <c r="BC1507" t="s">
        <v>81</v>
      </c>
      <c r="BD1507" t="s">
        <v>82</v>
      </c>
      <c r="BE1507" t="s">
        <v>6324</v>
      </c>
      <c r="BF1507" t="s">
        <v>6474</v>
      </c>
      <c r="BG1507" t="s">
        <v>6475</v>
      </c>
      <c r="BH1507" s="1">
        <v>45547</v>
      </c>
      <c r="BI1507">
        <v>9525</v>
      </c>
      <c r="BJ1507" t="s">
        <v>6327</v>
      </c>
    </row>
    <row r="1508" spans="1:62" x14ac:dyDescent="0.2">
      <c r="A1508" t="s">
        <v>6476</v>
      </c>
      <c r="B1508" t="s">
        <v>6477</v>
      </c>
      <c r="C1508" t="s">
        <v>66</v>
      </c>
      <c r="D1508" t="s">
        <v>67</v>
      </c>
      <c r="E1508">
        <v>9525</v>
      </c>
      <c r="F1508">
        <v>9525</v>
      </c>
      <c r="G1508" s="1">
        <v>45555</v>
      </c>
      <c r="I1508" s="1">
        <v>45559</v>
      </c>
      <c r="J1508" t="s">
        <v>68</v>
      </c>
      <c r="T1508" s="2">
        <v>54845157</v>
      </c>
      <c r="U1508" s="2">
        <v>13880742</v>
      </c>
      <c r="V1508" s="3">
        <f t="shared" si="46"/>
        <v>54.845157</v>
      </c>
      <c r="W1508" s="3">
        <f t="shared" si="47"/>
        <v>13.880742</v>
      </c>
      <c r="X1508" t="s">
        <v>69</v>
      </c>
      <c r="AJ1508" t="s">
        <v>6318</v>
      </c>
      <c r="AK1508" t="s">
        <v>71</v>
      </c>
      <c r="AL1508">
        <v>107</v>
      </c>
      <c r="AM1508">
        <v>174</v>
      </c>
      <c r="AN1508" t="s">
        <v>6319</v>
      </c>
      <c r="AO1508" t="s">
        <v>6320</v>
      </c>
      <c r="AT1508" s="1">
        <v>45645</v>
      </c>
      <c r="AW1508" t="s">
        <v>6321</v>
      </c>
      <c r="AX1508" t="s">
        <v>6322</v>
      </c>
      <c r="AY1508" t="s">
        <v>77</v>
      </c>
      <c r="AZ1508" t="s">
        <v>6323</v>
      </c>
      <c r="BA1508" t="s">
        <v>107</v>
      </c>
      <c r="BB1508" t="s">
        <v>108</v>
      </c>
      <c r="BC1508" t="s">
        <v>81</v>
      </c>
      <c r="BD1508" t="s">
        <v>82</v>
      </c>
      <c r="BE1508" t="s">
        <v>6324</v>
      </c>
      <c r="BF1508" t="s">
        <v>6478</v>
      </c>
      <c r="BG1508" t="s">
        <v>6479</v>
      </c>
      <c r="BH1508" s="1">
        <v>45555</v>
      </c>
      <c r="BI1508">
        <v>9525</v>
      </c>
      <c r="BJ1508" t="s">
        <v>6327</v>
      </c>
    </row>
    <row r="1509" spans="1:62" x14ac:dyDescent="0.2">
      <c r="A1509" t="s">
        <v>6480</v>
      </c>
      <c r="B1509" t="s">
        <v>6481</v>
      </c>
      <c r="C1509" t="s">
        <v>66</v>
      </c>
      <c r="D1509" t="s">
        <v>67</v>
      </c>
      <c r="E1509">
        <v>9525</v>
      </c>
      <c r="F1509">
        <v>9525</v>
      </c>
      <c r="G1509" s="1">
        <v>45555</v>
      </c>
      <c r="I1509" s="1">
        <v>45559</v>
      </c>
      <c r="J1509" t="s">
        <v>68</v>
      </c>
      <c r="T1509" s="2">
        <v>54852431</v>
      </c>
      <c r="U1509" s="2">
        <v>13878726</v>
      </c>
      <c r="V1509" s="3">
        <f t="shared" si="46"/>
        <v>54.852431000000003</v>
      </c>
      <c r="W1509" s="3">
        <f t="shared" si="47"/>
        <v>13.878726</v>
      </c>
      <c r="X1509" t="s">
        <v>69</v>
      </c>
      <c r="AJ1509" t="s">
        <v>6318</v>
      </c>
      <c r="AK1509" t="s">
        <v>71</v>
      </c>
      <c r="AL1509">
        <v>107</v>
      </c>
      <c r="AM1509">
        <v>174</v>
      </c>
      <c r="AN1509" t="s">
        <v>6319</v>
      </c>
      <c r="AO1509" t="s">
        <v>6320</v>
      </c>
      <c r="AT1509" s="1">
        <v>45645</v>
      </c>
      <c r="AW1509" t="s">
        <v>6321</v>
      </c>
      <c r="AX1509" t="s">
        <v>6322</v>
      </c>
      <c r="AY1509" t="s">
        <v>77</v>
      </c>
      <c r="AZ1509" t="s">
        <v>6323</v>
      </c>
      <c r="BA1509" t="s">
        <v>107</v>
      </c>
      <c r="BB1509" t="s">
        <v>108</v>
      </c>
      <c r="BC1509" t="s">
        <v>81</v>
      </c>
      <c r="BD1509" t="s">
        <v>82</v>
      </c>
      <c r="BE1509" t="s">
        <v>6324</v>
      </c>
      <c r="BF1509" t="s">
        <v>6482</v>
      </c>
      <c r="BG1509" t="s">
        <v>6483</v>
      </c>
      <c r="BH1509" s="1">
        <v>45555</v>
      </c>
      <c r="BI1509">
        <v>9525</v>
      </c>
      <c r="BJ1509" t="s">
        <v>6327</v>
      </c>
    </row>
    <row r="1510" spans="1:62" x14ac:dyDescent="0.2">
      <c r="A1510" t="s">
        <v>6484</v>
      </c>
      <c r="B1510" t="s">
        <v>6485</v>
      </c>
      <c r="C1510" t="s">
        <v>66</v>
      </c>
      <c r="D1510" t="s">
        <v>67</v>
      </c>
      <c r="E1510">
        <v>9525</v>
      </c>
      <c r="F1510">
        <v>9525</v>
      </c>
      <c r="G1510" s="1">
        <v>45544</v>
      </c>
      <c r="I1510" s="1">
        <v>45553</v>
      </c>
      <c r="J1510" t="s">
        <v>68</v>
      </c>
      <c r="T1510" s="2">
        <v>54859605</v>
      </c>
      <c r="U1510" s="2">
        <v>13876647</v>
      </c>
      <c r="V1510" s="3">
        <f t="shared" si="46"/>
        <v>54.859605000000002</v>
      </c>
      <c r="W1510" s="3">
        <f t="shared" si="47"/>
        <v>13.876647</v>
      </c>
      <c r="X1510" t="s">
        <v>69</v>
      </c>
      <c r="AJ1510" t="s">
        <v>6318</v>
      </c>
      <c r="AK1510" t="s">
        <v>71</v>
      </c>
      <c r="AL1510">
        <v>107</v>
      </c>
      <c r="AM1510">
        <v>174</v>
      </c>
      <c r="AN1510" t="s">
        <v>6319</v>
      </c>
      <c r="AO1510" t="s">
        <v>6320</v>
      </c>
      <c r="AT1510" s="1">
        <v>45645</v>
      </c>
      <c r="AW1510" t="s">
        <v>6321</v>
      </c>
      <c r="AX1510" t="s">
        <v>6322</v>
      </c>
      <c r="AY1510" t="s">
        <v>77</v>
      </c>
      <c r="AZ1510" t="s">
        <v>6323</v>
      </c>
      <c r="BA1510" t="s">
        <v>107</v>
      </c>
      <c r="BB1510" t="s">
        <v>108</v>
      </c>
      <c r="BC1510" t="s">
        <v>81</v>
      </c>
      <c r="BD1510" t="s">
        <v>82</v>
      </c>
      <c r="BE1510" t="s">
        <v>6324</v>
      </c>
      <c r="BF1510" t="s">
        <v>6486</v>
      </c>
      <c r="BG1510" t="s">
        <v>6487</v>
      </c>
      <c r="BH1510" s="1">
        <v>45544</v>
      </c>
      <c r="BI1510">
        <v>9525</v>
      </c>
      <c r="BJ1510" t="s">
        <v>6327</v>
      </c>
    </row>
    <row r="1511" spans="1:62" x14ac:dyDescent="0.2">
      <c r="A1511" t="s">
        <v>6488</v>
      </c>
      <c r="B1511" t="s">
        <v>6489</v>
      </c>
      <c r="C1511" t="s">
        <v>66</v>
      </c>
      <c r="D1511" t="s">
        <v>67</v>
      </c>
      <c r="E1511">
        <v>9525</v>
      </c>
      <c r="F1511">
        <v>9525</v>
      </c>
      <c r="G1511" s="1">
        <v>45414</v>
      </c>
      <c r="I1511" s="1">
        <v>45439</v>
      </c>
      <c r="J1511" t="s">
        <v>68</v>
      </c>
      <c r="T1511" s="2">
        <v>54789221</v>
      </c>
      <c r="U1511" s="2">
        <v>13921486</v>
      </c>
      <c r="V1511" s="3">
        <f t="shared" si="46"/>
        <v>54.789220999999998</v>
      </c>
      <c r="W1511" s="3">
        <f t="shared" si="47"/>
        <v>13.921486</v>
      </c>
      <c r="X1511" t="s">
        <v>69</v>
      </c>
      <c r="AJ1511" t="s">
        <v>6318</v>
      </c>
      <c r="AK1511" t="s">
        <v>71</v>
      </c>
      <c r="AL1511">
        <v>107</v>
      </c>
      <c r="AM1511">
        <v>174</v>
      </c>
      <c r="AN1511" t="s">
        <v>6319</v>
      </c>
      <c r="AO1511" t="s">
        <v>6320</v>
      </c>
      <c r="AT1511" s="1">
        <v>45645</v>
      </c>
      <c r="AW1511" t="s">
        <v>6321</v>
      </c>
      <c r="AX1511" t="s">
        <v>6322</v>
      </c>
      <c r="AY1511" t="s">
        <v>77</v>
      </c>
      <c r="AZ1511" t="s">
        <v>6323</v>
      </c>
      <c r="BA1511" t="s">
        <v>107</v>
      </c>
      <c r="BB1511" t="s">
        <v>108</v>
      </c>
      <c r="BC1511" t="s">
        <v>81</v>
      </c>
      <c r="BD1511" t="s">
        <v>82</v>
      </c>
      <c r="BE1511" t="s">
        <v>6324</v>
      </c>
      <c r="BF1511" t="s">
        <v>6490</v>
      </c>
      <c r="BG1511" t="s">
        <v>6491</v>
      </c>
      <c r="BH1511" s="1">
        <v>45414</v>
      </c>
      <c r="BI1511">
        <v>9525</v>
      </c>
      <c r="BJ1511" t="s">
        <v>6327</v>
      </c>
    </row>
    <row r="1512" spans="1:62" x14ac:dyDescent="0.2">
      <c r="A1512" t="s">
        <v>6492</v>
      </c>
      <c r="B1512" t="s">
        <v>6493</v>
      </c>
      <c r="C1512" t="s">
        <v>66</v>
      </c>
      <c r="D1512" t="s">
        <v>67</v>
      </c>
      <c r="E1512">
        <v>9525</v>
      </c>
      <c r="F1512">
        <v>9525</v>
      </c>
      <c r="G1512" s="1">
        <v>45414</v>
      </c>
      <c r="I1512" s="1">
        <v>45439</v>
      </c>
      <c r="J1512" t="s">
        <v>68</v>
      </c>
      <c r="T1512" s="2">
        <v>54810316</v>
      </c>
      <c r="U1512" s="2">
        <v>13914353</v>
      </c>
      <c r="V1512" s="3">
        <f t="shared" si="46"/>
        <v>54.810316</v>
      </c>
      <c r="W1512" s="3">
        <f t="shared" si="47"/>
        <v>13.914353</v>
      </c>
      <c r="X1512" t="s">
        <v>69</v>
      </c>
      <c r="AJ1512" t="s">
        <v>6318</v>
      </c>
      <c r="AK1512" t="s">
        <v>71</v>
      </c>
      <c r="AL1512">
        <v>107</v>
      </c>
      <c r="AM1512">
        <v>174</v>
      </c>
      <c r="AN1512" t="s">
        <v>6319</v>
      </c>
      <c r="AO1512" t="s">
        <v>6320</v>
      </c>
      <c r="AT1512" s="1">
        <v>45645</v>
      </c>
      <c r="AW1512" t="s">
        <v>6321</v>
      </c>
      <c r="AX1512" t="s">
        <v>6322</v>
      </c>
      <c r="AY1512" t="s">
        <v>77</v>
      </c>
      <c r="AZ1512" t="s">
        <v>6323</v>
      </c>
      <c r="BA1512" t="s">
        <v>107</v>
      </c>
      <c r="BB1512" t="s">
        <v>108</v>
      </c>
      <c r="BC1512" t="s">
        <v>81</v>
      </c>
      <c r="BD1512" t="s">
        <v>82</v>
      </c>
      <c r="BE1512" t="s">
        <v>6324</v>
      </c>
      <c r="BF1512" t="s">
        <v>6494</v>
      </c>
      <c r="BG1512" t="s">
        <v>6495</v>
      </c>
      <c r="BH1512" s="1">
        <v>45414</v>
      </c>
      <c r="BI1512">
        <v>9525</v>
      </c>
      <c r="BJ1512" t="s">
        <v>6327</v>
      </c>
    </row>
    <row r="1513" spans="1:62" x14ac:dyDescent="0.2">
      <c r="A1513" t="s">
        <v>6496</v>
      </c>
      <c r="B1513" t="s">
        <v>6497</v>
      </c>
      <c r="C1513" t="s">
        <v>66</v>
      </c>
      <c r="D1513" t="s">
        <v>67</v>
      </c>
      <c r="E1513">
        <v>9525</v>
      </c>
      <c r="F1513">
        <v>9525</v>
      </c>
      <c r="G1513" s="1">
        <v>45414</v>
      </c>
      <c r="I1513" s="1">
        <v>45439</v>
      </c>
      <c r="J1513" t="s">
        <v>68</v>
      </c>
      <c r="T1513" s="2">
        <v>54817336</v>
      </c>
      <c r="U1513" s="2">
        <v>13911977</v>
      </c>
      <c r="V1513" s="3">
        <f t="shared" si="46"/>
        <v>54.817335999999997</v>
      </c>
      <c r="W1513" s="3">
        <f t="shared" si="47"/>
        <v>13.911977</v>
      </c>
      <c r="X1513" t="s">
        <v>69</v>
      </c>
      <c r="AJ1513" t="s">
        <v>6318</v>
      </c>
      <c r="AK1513" t="s">
        <v>71</v>
      </c>
      <c r="AL1513">
        <v>107</v>
      </c>
      <c r="AM1513">
        <v>174</v>
      </c>
      <c r="AN1513" t="s">
        <v>6319</v>
      </c>
      <c r="AO1513" t="s">
        <v>6320</v>
      </c>
      <c r="AT1513" s="1">
        <v>45645</v>
      </c>
      <c r="AW1513" t="s">
        <v>6321</v>
      </c>
      <c r="AX1513" t="s">
        <v>6322</v>
      </c>
      <c r="AY1513" t="s">
        <v>77</v>
      </c>
      <c r="AZ1513" t="s">
        <v>6323</v>
      </c>
      <c r="BA1513" t="s">
        <v>107</v>
      </c>
      <c r="BB1513" t="s">
        <v>108</v>
      </c>
      <c r="BC1513" t="s">
        <v>81</v>
      </c>
      <c r="BD1513" t="s">
        <v>82</v>
      </c>
      <c r="BE1513" t="s">
        <v>6324</v>
      </c>
      <c r="BF1513" t="s">
        <v>6498</v>
      </c>
      <c r="BG1513" t="s">
        <v>6499</v>
      </c>
      <c r="BH1513" s="1">
        <v>45414</v>
      </c>
      <c r="BI1513">
        <v>9525</v>
      </c>
      <c r="BJ1513" t="s">
        <v>6327</v>
      </c>
    </row>
    <row r="1514" spans="1:62" x14ac:dyDescent="0.2">
      <c r="A1514" t="s">
        <v>6500</v>
      </c>
      <c r="B1514" t="s">
        <v>6501</v>
      </c>
      <c r="C1514" t="s">
        <v>66</v>
      </c>
      <c r="D1514" t="s">
        <v>67</v>
      </c>
      <c r="E1514">
        <v>9525</v>
      </c>
      <c r="F1514">
        <v>9525</v>
      </c>
      <c r="G1514" s="1">
        <v>45423</v>
      </c>
      <c r="I1514" s="1">
        <v>45441</v>
      </c>
      <c r="J1514" t="s">
        <v>68</v>
      </c>
      <c r="T1514" s="2">
        <v>54826292</v>
      </c>
      <c r="U1514" s="2">
        <v>13908945</v>
      </c>
      <c r="V1514" s="3">
        <f t="shared" si="46"/>
        <v>54.826292000000002</v>
      </c>
      <c r="W1514" s="3">
        <f t="shared" si="47"/>
        <v>13.908944999999999</v>
      </c>
      <c r="X1514" t="s">
        <v>69</v>
      </c>
      <c r="AJ1514" t="s">
        <v>6318</v>
      </c>
      <c r="AK1514" t="s">
        <v>71</v>
      </c>
      <c r="AL1514">
        <v>107</v>
      </c>
      <c r="AM1514">
        <v>174</v>
      </c>
      <c r="AN1514" t="s">
        <v>6319</v>
      </c>
      <c r="AO1514" t="s">
        <v>6320</v>
      </c>
      <c r="AT1514" s="1">
        <v>45645</v>
      </c>
      <c r="AW1514" t="s">
        <v>6321</v>
      </c>
      <c r="AX1514" t="s">
        <v>6322</v>
      </c>
      <c r="AY1514" t="s">
        <v>77</v>
      </c>
      <c r="AZ1514" t="s">
        <v>6323</v>
      </c>
      <c r="BA1514" t="s">
        <v>107</v>
      </c>
      <c r="BB1514" t="s">
        <v>108</v>
      </c>
      <c r="BC1514" t="s">
        <v>81</v>
      </c>
      <c r="BD1514" t="s">
        <v>82</v>
      </c>
      <c r="BE1514" t="s">
        <v>6324</v>
      </c>
      <c r="BF1514" t="s">
        <v>6502</v>
      </c>
      <c r="BG1514" t="s">
        <v>6503</v>
      </c>
      <c r="BH1514" s="1">
        <v>45423</v>
      </c>
      <c r="BI1514">
        <v>9525</v>
      </c>
      <c r="BJ1514" t="s">
        <v>6327</v>
      </c>
    </row>
    <row r="1515" spans="1:62" x14ac:dyDescent="0.2">
      <c r="A1515" t="s">
        <v>6504</v>
      </c>
      <c r="B1515" t="s">
        <v>6505</v>
      </c>
      <c r="C1515" t="s">
        <v>66</v>
      </c>
      <c r="D1515" t="s">
        <v>67</v>
      </c>
      <c r="E1515">
        <v>9525</v>
      </c>
      <c r="F1515">
        <v>9525</v>
      </c>
      <c r="G1515" s="1">
        <v>45423</v>
      </c>
      <c r="I1515" s="1">
        <v>45441</v>
      </c>
      <c r="J1515" t="s">
        <v>68</v>
      </c>
      <c r="T1515" s="2">
        <v>54833051</v>
      </c>
      <c r="U1515" s="2">
        <v>13906647</v>
      </c>
      <c r="V1515" s="3">
        <f t="shared" si="46"/>
        <v>54.833050999999998</v>
      </c>
      <c r="W1515" s="3">
        <f t="shared" si="47"/>
        <v>13.906647</v>
      </c>
      <c r="X1515" t="s">
        <v>69</v>
      </c>
      <c r="AJ1515" t="s">
        <v>6318</v>
      </c>
      <c r="AK1515" t="s">
        <v>71</v>
      </c>
      <c r="AL1515">
        <v>107</v>
      </c>
      <c r="AM1515">
        <v>174</v>
      </c>
      <c r="AN1515" t="s">
        <v>6319</v>
      </c>
      <c r="AO1515" t="s">
        <v>6320</v>
      </c>
      <c r="AT1515" s="1">
        <v>45645</v>
      </c>
      <c r="AW1515" t="s">
        <v>6321</v>
      </c>
      <c r="AX1515" t="s">
        <v>6322</v>
      </c>
      <c r="AY1515" t="s">
        <v>77</v>
      </c>
      <c r="AZ1515" t="s">
        <v>6323</v>
      </c>
      <c r="BA1515" t="s">
        <v>107</v>
      </c>
      <c r="BB1515" t="s">
        <v>108</v>
      </c>
      <c r="BC1515" t="s">
        <v>81</v>
      </c>
      <c r="BD1515" t="s">
        <v>82</v>
      </c>
      <c r="BE1515" t="s">
        <v>6324</v>
      </c>
      <c r="BF1515" t="s">
        <v>6506</v>
      </c>
      <c r="BG1515" t="s">
        <v>6507</v>
      </c>
      <c r="BH1515" s="1">
        <v>45423</v>
      </c>
      <c r="BI1515">
        <v>9525</v>
      </c>
      <c r="BJ1515" t="s">
        <v>6327</v>
      </c>
    </row>
    <row r="1516" spans="1:62" x14ac:dyDescent="0.2">
      <c r="A1516" t="s">
        <v>6508</v>
      </c>
      <c r="B1516" t="s">
        <v>6509</v>
      </c>
      <c r="C1516" t="s">
        <v>66</v>
      </c>
      <c r="D1516" t="s">
        <v>67</v>
      </c>
      <c r="E1516">
        <v>9525</v>
      </c>
      <c r="F1516">
        <v>9525</v>
      </c>
      <c r="G1516" s="1">
        <v>45423</v>
      </c>
      <c r="I1516" s="1">
        <v>45441</v>
      </c>
      <c r="J1516" t="s">
        <v>68</v>
      </c>
      <c r="T1516" s="2">
        <v>54839946</v>
      </c>
      <c r="U1516" s="2">
        <v>13904303</v>
      </c>
      <c r="V1516" s="3">
        <f t="shared" si="46"/>
        <v>54.839945999999998</v>
      </c>
      <c r="W1516" s="3">
        <f t="shared" si="47"/>
        <v>13.904303000000001</v>
      </c>
      <c r="X1516" t="s">
        <v>69</v>
      </c>
      <c r="AJ1516" t="s">
        <v>6318</v>
      </c>
      <c r="AK1516" t="s">
        <v>71</v>
      </c>
      <c r="AL1516">
        <v>107</v>
      </c>
      <c r="AM1516">
        <v>174</v>
      </c>
      <c r="AN1516" t="s">
        <v>6319</v>
      </c>
      <c r="AO1516" t="s">
        <v>6320</v>
      </c>
      <c r="AT1516" s="1">
        <v>45645</v>
      </c>
      <c r="AW1516" t="s">
        <v>6321</v>
      </c>
      <c r="AX1516" t="s">
        <v>6322</v>
      </c>
      <c r="AY1516" t="s">
        <v>77</v>
      </c>
      <c r="AZ1516" t="s">
        <v>6323</v>
      </c>
      <c r="BA1516" t="s">
        <v>107</v>
      </c>
      <c r="BB1516" t="s">
        <v>108</v>
      </c>
      <c r="BC1516" t="s">
        <v>81</v>
      </c>
      <c r="BD1516" t="s">
        <v>82</v>
      </c>
      <c r="BE1516" t="s">
        <v>6324</v>
      </c>
      <c r="BF1516" t="s">
        <v>6510</v>
      </c>
      <c r="BG1516" t="s">
        <v>6511</v>
      </c>
      <c r="BH1516" s="1">
        <v>45423</v>
      </c>
      <c r="BI1516">
        <v>9525</v>
      </c>
      <c r="BJ1516" t="s">
        <v>6327</v>
      </c>
    </row>
    <row r="1517" spans="1:62" x14ac:dyDescent="0.2">
      <c r="A1517" t="s">
        <v>6512</v>
      </c>
      <c r="B1517" t="s">
        <v>6513</v>
      </c>
      <c r="C1517" t="s">
        <v>66</v>
      </c>
      <c r="D1517" t="s">
        <v>67</v>
      </c>
      <c r="E1517">
        <v>9525</v>
      </c>
      <c r="F1517">
        <v>9525</v>
      </c>
      <c r="G1517" s="1">
        <v>45425</v>
      </c>
      <c r="I1517" s="1">
        <v>45441</v>
      </c>
      <c r="J1517" t="s">
        <v>68</v>
      </c>
      <c r="T1517" s="2">
        <v>54846842</v>
      </c>
      <c r="U1517" s="2">
        <v>13901957</v>
      </c>
      <c r="V1517" s="3">
        <f t="shared" si="46"/>
        <v>54.846842000000002</v>
      </c>
      <c r="W1517" s="3">
        <f t="shared" si="47"/>
        <v>13.901956999999999</v>
      </c>
      <c r="X1517" t="s">
        <v>69</v>
      </c>
      <c r="AJ1517" t="s">
        <v>6318</v>
      </c>
      <c r="AK1517" t="s">
        <v>71</v>
      </c>
      <c r="AL1517">
        <v>107</v>
      </c>
      <c r="AM1517">
        <v>174</v>
      </c>
      <c r="AN1517" t="s">
        <v>6319</v>
      </c>
      <c r="AO1517" t="s">
        <v>6320</v>
      </c>
      <c r="AT1517" s="1">
        <v>45645</v>
      </c>
      <c r="AW1517" t="s">
        <v>6321</v>
      </c>
      <c r="AX1517" t="s">
        <v>6322</v>
      </c>
      <c r="AY1517" t="s">
        <v>77</v>
      </c>
      <c r="AZ1517" t="s">
        <v>6323</v>
      </c>
      <c r="BA1517" t="s">
        <v>107</v>
      </c>
      <c r="BB1517" t="s">
        <v>108</v>
      </c>
      <c r="BC1517" t="s">
        <v>81</v>
      </c>
      <c r="BD1517" t="s">
        <v>82</v>
      </c>
      <c r="BE1517" t="s">
        <v>6324</v>
      </c>
      <c r="BF1517" t="s">
        <v>6514</v>
      </c>
      <c r="BG1517" t="s">
        <v>6515</v>
      </c>
      <c r="BH1517" s="1">
        <v>45425</v>
      </c>
      <c r="BI1517">
        <v>9525</v>
      </c>
      <c r="BJ1517" t="s">
        <v>6327</v>
      </c>
    </row>
    <row r="1518" spans="1:62" x14ac:dyDescent="0.2">
      <c r="A1518" t="s">
        <v>6516</v>
      </c>
      <c r="B1518" t="s">
        <v>6517</v>
      </c>
      <c r="C1518" t="s">
        <v>66</v>
      </c>
      <c r="D1518" t="s">
        <v>67</v>
      </c>
      <c r="E1518">
        <v>9525</v>
      </c>
      <c r="F1518">
        <v>9525</v>
      </c>
      <c r="G1518" s="1">
        <v>45454</v>
      </c>
      <c r="I1518" s="1">
        <v>45456</v>
      </c>
      <c r="J1518" t="s">
        <v>68</v>
      </c>
      <c r="T1518" s="2">
        <v>54853737</v>
      </c>
      <c r="U1518" s="2">
        <v>1389961</v>
      </c>
      <c r="V1518" s="3">
        <f t="shared" si="46"/>
        <v>54.853737000000002</v>
      </c>
      <c r="W1518" s="3">
        <f t="shared" si="47"/>
        <v>13.899609999999999</v>
      </c>
      <c r="X1518" t="s">
        <v>69</v>
      </c>
      <c r="AJ1518" t="s">
        <v>6318</v>
      </c>
      <c r="AK1518" t="s">
        <v>71</v>
      </c>
      <c r="AL1518">
        <v>107</v>
      </c>
      <c r="AM1518">
        <v>174</v>
      </c>
      <c r="AN1518" t="s">
        <v>6319</v>
      </c>
      <c r="AO1518" t="s">
        <v>6320</v>
      </c>
      <c r="AT1518" s="1">
        <v>45645</v>
      </c>
      <c r="AW1518" t="s">
        <v>6321</v>
      </c>
      <c r="AX1518" t="s">
        <v>6322</v>
      </c>
      <c r="AY1518" t="s">
        <v>77</v>
      </c>
      <c r="AZ1518" t="s">
        <v>6323</v>
      </c>
      <c r="BA1518" t="s">
        <v>107</v>
      </c>
      <c r="BB1518" t="s">
        <v>108</v>
      </c>
      <c r="BC1518" t="s">
        <v>81</v>
      </c>
      <c r="BD1518" t="s">
        <v>82</v>
      </c>
      <c r="BE1518" t="s">
        <v>6324</v>
      </c>
      <c r="BF1518" t="s">
        <v>6518</v>
      </c>
      <c r="BG1518" t="s">
        <v>6519</v>
      </c>
      <c r="BH1518" s="1">
        <v>45454</v>
      </c>
      <c r="BI1518">
        <v>9525</v>
      </c>
      <c r="BJ1518" t="s">
        <v>6327</v>
      </c>
    </row>
    <row r="1519" spans="1:62" x14ac:dyDescent="0.2">
      <c r="A1519" t="s">
        <v>6520</v>
      </c>
      <c r="B1519" t="s">
        <v>6521</v>
      </c>
      <c r="C1519" t="s">
        <v>66</v>
      </c>
      <c r="D1519" t="s">
        <v>67</v>
      </c>
      <c r="E1519">
        <v>9525</v>
      </c>
      <c r="F1519">
        <v>9525</v>
      </c>
      <c r="G1519" s="1">
        <v>45460</v>
      </c>
      <c r="I1519" s="1">
        <v>45477</v>
      </c>
      <c r="J1519" t="s">
        <v>68</v>
      </c>
      <c r="T1519" s="2">
        <v>54860623</v>
      </c>
      <c r="U1519" s="2">
        <v>13897241</v>
      </c>
      <c r="V1519" s="3">
        <f t="shared" si="46"/>
        <v>54.860622999999997</v>
      </c>
      <c r="W1519" s="3">
        <f t="shared" si="47"/>
        <v>13.897240999999999</v>
      </c>
      <c r="X1519" t="s">
        <v>69</v>
      </c>
      <c r="AJ1519" t="s">
        <v>6318</v>
      </c>
      <c r="AK1519" t="s">
        <v>71</v>
      </c>
      <c r="AL1519">
        <v>107</v>
      </c>
      <c r="AM1519">
        <v>174</v>
      </c>
      <c r="AN1519" t="s">
        <v>6319</v>
      </c>
      <c r="AO1519" t="s">
        <v>6320</v>
      </c>
      <c r="AT1519" s="1">
        <v>45645</v>
      </c>
      <c r="AW1519" t="s">
        <v>6321</v>
      </c>
      <c r="AX1519" t="s">
        <v>6322</v>
      </c>
      <c r="AY1519" t="s">
        <v>77</v>
      </c>
      <c r="AZ1519" t="s">
        <v>6323</v>
      </c>
      <c r="BA1519" t="s">
        <v>107</v>
      </c>
      <c r="BB1519" t="s">
        <v>108</v>
      </c>
      <c r="BC1519" t="s">
        <v>81</v>
      </c>
      <c r="BD1519" t="s">
        <v>82</v>
      </c>
      <c r="BE1519" t="s">
        <v>6324</v>
      </c>
      <c r="BF1519" t="s">
        <v>6522</v>
      </c>
      <c r="BG1519" t="s">
        <v>6523</v>
      </c>
      <c r="BH1519" s="1">
        <v>45460</v>
      </c>
      <c r="BI1519">
        <v>9525</v>
      </c>
      <c r="BJ1519" t="s">
        <v>6327</v>
      </c>
    </row>
    <row r="1520" spans="1:62" x14ac:dyDescent="0.2">
      <c r="A1520" t="s">
        <v>6524</v>
      </c>
      <c r="B1520" t="s">
        <v>6525</v>
      </c>
      <c r="C1520" t="s">
        <v>66</v>
      </c>
      <c r="D1520" t="s">
        <v>67</v>
      </c>
      <c r="E1520">
        <v>11550</v>
      </c>
      <c r="F1520">
        <v>11550</v>
      </c>
      <c r="G1520" s="1">
        <v>45443</v>
      </c>
      <c r="I1520" s="1">
        <v>45462</v>
      </c>
      <c r="J1520" t="s">
        <v>68</v>
      </c>
      <c r="T1520" s="2">
        <v>54093241</v>
      </c>
      <c r="U1520" s="2">
        <v>709182</v>
      </c>
      <c r="V1520" s="3">
        <f t="shared" si="46"/>
        <v>54.093240999999999</v>
      </c>
      <c r="W1520" s="3">
        <f t="shared" si="47"/>
        <v>7.0918200000000002</v>
      </c>
      <c r="X1520" t="s">
        <v>69</v>
      </c>
      <c r="AJ1520" t="s">
        <v>6526</v>
      </c>
      <c r="AK1520" t="s">
        <v>71</v>
      </c>
      <c r="AL1520" t="s">
        <v>6527</v>
      </c>
      <c r="AM1520">
        <v>200</v>
      </c>
      <c r="AN1520" t="s">
        <v>6528</v>
      </c>
      <c r="AO1520" t="s">
        <v>6529</v>
      </c>
      <c r="AT1520" s="1">
        <v>45838</v>
      </c>
      <c r="AW1520" t="s">
        <v>6530</v>
      </c>
      <c r="AX1520" t="s">
        <v>6531</v>
      </c>
      <c r="AY1520" t="s">
        <v>77</v>
      </c>
      <c r="AZ1520" t="s">
        <v>6532</v>
      </c>
      <c r="BA1520" t="s">
        <v>79</v>
      </c>
      <c r="BB1520" t="s">
        <v>80</v>
      </c>
      <c r="BC1520" t="s">
        <v>81</v>
      </c>
      <c r="BD1520" t="s">
        <v>82</v>
      </c>
      <c r="BE1520" t="s">
        <v>6533</v>
      </c>
      <c r="BF1520" t="s">
        <v>6534</v>
      </c>
      <c r="BG1520" t="s">
        <v>6535</v>
      </c>
      <c r="BH1520" s="1">
        <v>45443</v>
      </c>
      <c r="BI1520">
        <v>11550</v>
      </c>
      <c r="BJ1520" t="s">
        <v>6536</v>
      </c>
    </row>
    <row r="1521" spans="1:62" x14ac:dyDescent="0.2">
      <c r="A1521" t="s">
        <v>6537</v>
      </c>
      <c r="B1521" t="s">
        <v>6538</v>
      </c>
      <c r="C1521" t="s">
        <v>66</v>
      </c>
      <c r="D1521" t="s">
        <v>67</v>
      </c>
      <c r="E1521">
        <v>11550</v>
      </c>
      <c r="F1521">
        <v>11550</v>
      </c>
      <c r="G1521" s="1">
        <v>45441</v>
      </c>
      <c r="I1521" s="1">
        <v>45443</v>
      </c>
      <c r="J1521" t="s">
        <v>68</v>
      </c>
      <c r="T1521" s="2">
        <v>54093521</v>
      </c>
      <c r="U1521" s="2">
        <v>7109037</v>
      </c>
      <c r="V1521" s="3">
        <f t="shared" si="46"/>
        <v>54.093521000000003</v>
      </c>
      <c r="W1521" s="3">
        <f t="shared" si="47"/>
        <v>7.1090369999999998</v>
      </c>
      <c r="X1521" t="s">
        <v>69</v>
      </c>
      <c r="AJ1521" t="s">
        <v>6526</v>
      </c>
      <c r="AK1521" t="s">
        <v>71</v>
      </c>
      <c r="AL1521" t="s">
        <v>6527</v>
      </c>
      <c r="AM1521">
        <v>200</v>
      </c>
      <c r="AN1521" t="s">
        <v>6528</v>
      </c>
      <c r="AO1521" t="s">
        <v>6529</v>
      </c>
      <c r="AT1521" s="1">
        <v>45838</v>
      </c>
      <c r="AW1521" t="s">
        <v>6530</v>
      </c>
      <c r="AX1521" t="s">
        <v>6531</v>
      </c>
      <c r="AY1521" t="s">
        <v>77</v>
      </c>
      <c r="AZ1521" t="s">
        <v>6532</v>
      </c>
      <c r="BA1521" t="s">
        <v>79</v>
      </c>
      <c r="BB1521" t="s">
        <v>80</v>
      </c>
      <c r="BC1521" t="s">
        <v>81</v>
      </c>
      <c r="BD1521" t="s">
        <v>82</v>
      </c>
      <c r="BE1521" t="s">
        <v>6533</v>
      </c>
      <c r="BF1521" t="s">
        <v>6539</v>
      </c>
      <c r="BG1521" t="s">
        <v>6540</v>
      </c>
      <c r="BH1521" s="1">
        <v>45441</v>
      </c>
      <c r="BI1521">
        <v>11550</v>
      </c>
      <c r="BJ1521" t="s">
        <v>6536</v>
      </c>
    </row>
    <row r="1522" spans="1:62" x14ac:dyDescent="0.2">
      <c r="A1522" t="s">
        <v>6541</v>
      </c>
      <c r="B1522" t="s">
        <v>6542</v>
      </c>
      <c r="C1522" t="s">
        <v>66</v>
      </c>
      <c r="D1522" t="s">
        <v>67</v>
      </c>
      <c r="E1522">
        <v>11550</v>
      </c>
      <c r="F1522">
        <v>11550</v>
      </c>
      <c r="G1522" s="1">
        <v>45436</v>
      </c>
      <c r="I1522" s="1">
        <v>45443</v>
      </c>
      <c r="J1522" t="s">
        <v>68</v>
      </c>
      <c r="T1522" s="2">
        <v>54085471</v>
      </c>
      <c r="U1522" s="2">
        <v>7111502</v>
      </c>
      <c r="V1522" s="3">
        <f t="shared" si="46"/>
        <v>54.085470999999998</v>
      </c>
      <c r="W1522" s="3">
        <f t="shared" si="47"/>
        <v>7.1115019999999998</v>
      </c>
      <c r="X1522" t="s">
        <v>69</v>
      </c>
      <c r="AJ1522" t="s">
        <v>6526</v>
      </c>
      <c r="AK1522" t="s">
        <v>71</v>
      </c>
      <c r="AL1522" t="s">
        <v>6527</v>
      </c>
      <c r="AM1522">
        <v>200</v>
      </c>
      <c r="AN1522" t="s">
        <v>6528</v>
      </c>
      <c r="AO1522" t="s">
        <v>6529</v>
      </c>
      <c r="AT1522" s="1">
        <v>45838</v>
      </c>
      <c r="AW1522" t="s">
        <v>6530</v>
      </c>
      <c r="AX1522" t="s">
        <v>6531</v>
      </c>
      <c r="AY1522" t="s">
        <v>77</v>
      </c>
      <c r="AZ1522" t="s">
        <v>6532</v>
      </c>
      <c r="BA1522" t="s">
        <v>79</v>
      </c>
      <c r="BB1522" t="s">
        <v>80</v>
      </c>
      <c r="BC1522" t="s">
        <v>81</v>
      </c>
      <c r="BD1522" t="s">
        <v>82</v>
      </c>
      <c r="BE1522" t="s">
        <v>6533</v>
      </c>
      <c r="BF1522" t="s">
        <v>6543</v>
      </c>
      <c r="BG1522" t="s">
        <v>6544</v>
      </c>
      <c r="BH1522" s="1">
        <v>45436</v>
      </c>
      <c r="BI1522">
        <v>11550</v>
      </c>
      <c r="BJ1522" t="s">
        <v>6536</v>
      </c>
    </row>
    <row r="1523" spans="1:62" x14ac:dyDescent="0.2">
      <c r="A1523" t="s">
        <v>6545</v>
      </c>
      <c r="B1523" t="s">
        <v>6546</v>
      </c>
      <c r="C1523" t="s">
        <v>66</v>
      </c>
      <c r="D1523" t="s">
        <v>67</v>
      </c>
      <c r="E1523">
        <v>11550</v>
      </c>
      <c r="F1523">
        <v>11550</v>
      </c>
      <c r="G1523" s="1">
        <v>45438</v>
      </c>
      <c r="I1523" s="1">
        <v>45443</v>
      </c>
      <c r="J1523" t="s">
        <v>68</v>
      </c>
      <c r="T1523" s="2">
        <v>54036898</v>
      </c>
      <c r="U1523" s="2">
        <v>7126303</v>
      </c>
      <c r="V1523" s="3">
        <f t="shared" si="46"/>
        <v>54.036898000000001</v>
      </c>
      <c r="W1523" s="3">
        <f t="shared" si="47"/>
        <v>7.1263030000000001</v>
      </c>
      <c r="X1523" t="s">
        <v>69</v>
      </c>
      <c r="AJ1523" t="s">
        <v>6526</v>
      </c>
      <c r="AK1523" t="s">
        <v>71</v>
      </c>
      <c r="AL1523" t="s">
        <v>6527</v>
      </c>
      <c r="AM1523">
        <v>200</v>
      </c>
      <c r="AN1523" t="s">
        <v>6528</v>
      </c>
      <c r="AO1523" t="s">
        <v>6529</v>
      </c>
      <c r="AT1523" s="1">
        <v>45838</v>
      </c>
      <c r="AW1523" t="s">
        <v>6530</v>
      </c>
      <c r="AX1523" t="s">
        <v>6531</v>
      </c>
      <c r="AY1523" t="s">
        <v>77</v>
      </c>
      <c r="AZ1523" t="s">
        <v>6532</v>
      </c>
      <c r="BA1523" t="s">
        <v>79</v>
      </c>
      <c r="BB1523" t="s">
        <v>80</v>
      </c>
      <c r="BC1523" t="s">
        <v>81</v>
      </c>
      <c r="BD1523" t="s">
        <v>82</v>
      </c>
      <c r="BE1523" t="s">
        <v>6533</v>
      </c>
      <c r="BF1523" t="s">
        <v>6547</v>
      </c>
      <c r="BG1523" t="s">
        <v>6548</v>
      </c>
      <c r="BH1523" s="1">
        <v>45438</v>
      </c>
      <c r="BI1523">
        <v>11550</v>
      </c>
      <c r="BJ1523" t="s">
        <v>6536</v>
      </c>
    </row>
    <row r="1524" spans="1:62" x14ac:dyDescent="0.2">
      <c r="A1524" t="s">
        <v>6549</v>
      </c>
      <c r="B1524" t="s">
        <v>6550</v>
      </c>
      <c r="C1524" t="s">
        <v>66</v>
      </c>
      <c r="D1524" t="s">
        <v>67</v>
      </c>
      <c r="E1524">
        <v>11550</v>
      </c>
      <c r="F1524">
        <v>11550</v>
      </c>
      <c r="G1524" s="1">
        <v>45437</v>
      </c>
      <c r="I1524" s="1">
        <v>45443</v>
      </c>
      <c r="J1524" t="s">
        <v>68</v>
      </c>
      <c r="T1524" s="2">
        <v>54027871</v>
      </c>
      <c r="U1524" s="2">
        <v>7129048</v>
      </c>
      <c r="V1524" s="3">
        <f t="shared" si="46"/>
        <v>54.027870999999998</v>
      </c>
      <c r="W1524" s="3">
        <f t="shared" si="47"/>
        <v>7.1290480000000001</v>
      </c>
      <c r="X1524" t="s">
        <v>69</v>
      </c>
      <c r="AJ1524" t="s">
        <v>6526</v>
      </c>
      <c r="AK1524" t="s">
        <v>71</v>
      </c>
      <c r="AL1524" t="s">
        <v>6527</v>
      </c>
      <c r="AM1524">
        <v>200</v>
      </c>
      <c r="AN1524" t="s">
        <v>6528</v>
      </c>
      <c r="AO1524" t="s">
        <v>6529</v>
      </c>
      <c r="AT1524" s="1">
        <v>45838</v>
      </c>
      <c r="AW1524" t="s">
        <v>6530</v>
      </c>
      <c r="AX1524" t="s">
        <v>6531</v>
      </c>
      <c r="AY1524" t="s">
        <v>77</v>
      </c>
      <c r="AZ1524" t="s">
        <v>6532</v>
      </c>
      <c r="BA1524" t="s">
        <v>79</v>
      </c>
      <c r="BB1524" t="s">
        <v>80</v>
      </c>
      <c r="BC1524" t="s">
        <v>81</v>
      </c>
      <c r="BD1524" t="s">
        <v>82</v>
      </c>
      <c r="BE1524" t="s">
        <v>6533</v>
      </c>
      <c r="BF1524" t="s">
        <v>6551</v>
      </c>
      <c r="BG1524" t="s">
        <v>6552</v>
      </c>
      <c r="BH1524" s="1">
        <v>45437</v>
      </c>
      <c r="BI1524">
        <v>11550</v>
      </c>
      <c r="BJ1524" t="s">
        <v>6536</v>
      </c>
    </row>
    <row r="1525" spans="1:62" x14ac:dyDescent="0.2">
      <c r="A1525" t="s">
        <v>6553</v>
      </c>
      <c r="B1525" t="s">
        <v>6554</v>
      </c>
      <c r="C1525" t="s">
        <v>66</v>
      </c>
      <c r="D1525" t="s">
        <v>67</v>
      </c>
      <c r="E1525">
        <v>11550</v>
      </c>
      <c r="F1525">
        <v>11550</v>
      </c>
      <c r="G1525" s="1">
        <v>45424</v>
      </c>
      <c r="I1525" s="1">
        <v>45427</v>
      </c>
      <c r="J1525" t="s">
        <v>68</v>
      </c>
      <c r="T1525" s="2">
        <v>540192</v>
      </c>
      <c r="U1525" s="2">
        <v>713169</v>
      </c>
      <c r="V1525" s="3">
        <f t="shared" si="46"/>
        <v>54.019199999999998</v>
      </c>
      <c r="W1525" s="3">
        <f t="shared" si="47"/>
        <v>7.1316899999999999</v>
      </c>
      <c r="X1525" t="s">
        <v>69</v>
      </c>
      <c r="AJ1525" t="s">
        <v>6526</v>
      </c>
      <c r="AK1525" t="s">
        <v>71</v>
      </c>
      <c r="AL1525" t="s">
        <v>6527</v>
      </c>
      <c r="AM1525">
        <v>200</v>
      </c>
      <c r="AN1525" t="s">
        <v>6528</v>
      </c>
      <c r="AO1525" t="s">
        <v>6529</v>
      </c>
      <c r="AT1525" s="1">
        <v>45838</v>
      </c>
      <c r="AW1525" t="s">
        <v>6530</v>
      </c>
      <c r="AX1525" t="s">
        <v>6531</v>
      </c>
      <c r="AY1525" t="s">
        <v>77</v>
      </c>
      <c r="AZ1525" t="s">
        <v>6532</v>
      </c>
      <c r="BA1525" t="s">
        <v>79</v>
      </c>
      <c r="BB1525" t="s">
        <v>80</v>
      </c>
      <c r="BC1525" t="s">
        <v>81</v>
      </c>
      <c r="BD1525" t="s">
        <v>82</v>
      </c>
      <c r="BE1525" t="s">
        <v>6533</v>
      </c>
      <c r="BF1525" t="s">
        <v>6555</v>
      </c>
      <c r="BG1525" t="s">
        <v>6556</v>
      </c>
      <c r="BH1525" s="1">
        <v>45424</v>
      </c>
      <c r="BI1525">
        <v>11550</v>
      </c>
      <c r="BJ1525" t="s">
        <v>6536</v>
      </c>
    </row>
    <row r="1526" spans="1:62" x14ac:dyDescent="0.2">
      <c r="A1526" t="s">
        <v>6557</v>
      </c>
      <c r="B1526" t="s">
        <v>6558</v>
      </c>
      <c r="C1526" t="s">
        <v>66</v>
      </c>
      <c r="D1526" t="s">
        <v>67</v>
      </c>
      <c r="E1526">
        <v>11550</v>
      </c>
      <c r="F1526">
        <v>11550</v>
      </c>
      <c r="G1526" s="1">
        <v>45432</v>
      </c>
      <c r="I1526" s="1">
        <v>45435</v>
      </c>
      <c r="J1526" t="s">
        <v>68</v>
      </c>
      <c r="T1526" s="2">
        <v>54011071</v>
      </c>
      <c r="U1526" s="2">
        <v>7134169</v>
      </c>
      <c r="V1526" s="3">
        <f t="shared" si="46"/>
        <v>54.011071000000001</v>
      </c>
      <c r="W1526" s="3">
        <f t="shared" si="47"/>
        <v>7.134169</v>
      </c>
      <c r="X1526" t="s">
        <v>69</v>
      </c>
      <c r="AJ1526" t="s">
        <v>6526</v>
      </c>
      <c r="AK1526" t="s">
        <v>71</v>
      </c>
      <c r="AL1526" t="s">
        <v>6527</v>
      </c>
      <c r="AM1526">
        <v>200</v>
      </c>
      <c r="AN1526" t="s">
        <v>6528</v>
      </c>
      <c r="AO1526" t="s">
        <v>6529</v>
      </c>
      <c r="AT1526" s="1">
        <v>45852</v>
      </c>
      <c r="AW1526" t="s">
        <v>6530</v>
      </c>
      <c r="AX1526" t="s">
        <v>6531</v>
      </c>
      <c r="AY1526" t="s">
        <v>77</v>
      </c>
      <c r="AZ1526" t="s">
        <v>6532</v>
      </c>
      <c r="BA1526" t="s">
        <v>79</v>
      </c>
      <c r="BB1526" t="s">
        <v>80</v>
      </c>
      <c r="BC1526" t="s">
        <v>81</v>
      </c>
      <c r="BD1526" t="s">
        <v>82</v>
      </c>
      <c r="BE1526" t="s">
        <v>6533</v>
      </c>
      <c r="BF1526" t="s">
        <v>6559</v>
      </c>
      <c r="BG1526" t="s">
        <v>6560</v>
      </c>
      <c r="BH1526" s="1">
        <v>45432</v>
      </c>
      <c r="BI1526">
        <v>11550</v>
      </c>
      <c r="BJ1526" t="s">
        <v>6536</v>
      </c>
    </row>
    <row r="1527" spans="1:62" x14ac:dyDescent="0.2">
      <c r="A1527" t="s">
        <v>6561</v>
      </c>
      <c r="B1527" t="s">
        <v>6562</v>
      </c>
      <c r="C1527" t="s">
        <v>66</v>
      </c>
      <c r="D1527" t="s">
        <v>67</v>
      </c>
      <c r="E1527">
        <v>11550</v>
      </c>
      <c r="F1527">
        <v>11550</v>
      </c>
      <c r="G1527" s="1">
        <v>45423</v>
      </c>
      <c r="I1527" s="1">
        <v>45427</v>
      </c>
      <c r="J1527" t="s">
        <v>68</v>
      </c>
      <c r="T1527" s="2">
        <v>5400908</v>
      </c>
      <c r="U1527" s="2">
        <v>712053</v>
      </c>
      <c r="V1527" s="3">
        <f t="shared" si="46"/>
        <v>54.009079999999997</v>
      </c>
      <c r="W1527" s="3">
        <f t="shared" si="47"/>
        <v>7.1205299999999996</v>
      </c>
      <c r="X1527" t="s">
        <v>69</v>
      </c>
      <c r="AJ1527" t="s">
        <v>6526</v>
      </c>
      <c r="AK1527" t="s">
        <v>71</v>
      </c>
      <c r="AL1527" t="s">
        <v>6527</v>
      </c>
      <c r="AM1527">
        <v>200</v>
      </c>
      <c r="AN1527" t="s">
        <v>6528</v>
      </c>
      <c r="AO1527" t="s">
        <v>6529</v>
      </c>
      <c r="AT1527" s="1">
        <v>45852</v>
      </c>
      <c r="AW1527" t="s">
        <v>6530</v>
      </c>
      <c r="AX1527" t="s">
        <v>6531</v>
      </c>
      <c r="AY1527" t="s">
        <v>77</v>
      </c>
      <c r="AZ1527" t="s">
        <v>6532</v>
      </c>
      <c r="BA1527" t="s">
        <v>79</v>
      </c>
      <c r="BB1527" t="s">
        <v>80</v>
      </c>
      <c r="BC1527" t="s">
        <v>81</v>
      </c>
      <c r="BD1527" t="s">
        <v>82</v>
      </c>
      <c r="BE1527" t="s">
        <v>6533</v>
      </c>
      <c r="BF1527" t="s">
        <v>6563</v>
      </c>
      <c r="BG1527" t="s">
        <v>6564</v>
      </c>
      <c r="BH1527" s="1">
        <v>45423</v>
      </c>
      <c r="BI1527">
        <v>11550</v>
      </c>
      <c r="BJ1527" t="s">
        <v>6536</v>
      </c>
    </row>
    <row r="1528" spans="1:62" x14ac:dyDescent="0.2">
      <c r="A1528" t="s">
        <v>6565</v>
      </c>
      <c r="B1528" t="s">
        <v>6566</v>
      </c>
      <c r="C1528" t="s">
        <v>66</v>
      </c>
      <c r="D1528" t="s">
        <v>67</v>
      </c>
      <c r="E1528">
        <v>11550</v>
      </c>
      <c r="F1528">
        <v>11550</v>
      </c>
      <c r="G1528" s="1">
        <v>45419</v>
      </c>
      <c r="I1528" s="1">
        <v>45427</v>
      </c>
      <c r="J1528" t="s">
        <v>68</v>
      </c>
      <c r="T1528" s="2">
        <v>5400692</v>
      </c>
      <c r="U1528" s="2">
        <v>710573</v>
      </c>
      <c r="V1528" s="3">
        <f t="shared" si="46"/>
        <v>54.006920000000001</v>
      </c>
      <c r="W1528" s="3">
        <f t="shared" si="47"/>
        <v>7.1057300000000003</v>
      </c>
      <c r="X1528" t="s">
        <v>69</v>
      </c>
      <c r="AJ1528" t="s">
        <v>6526</v>
      </c>
      <c r="AK1528" t="s">
        <v>71</v>
      </c>
      <c r="AL1528" t="s">
        <v>6527</v>
      </c>
      <c r="AM1528">
        <v>200</v>
      </c>
      <c r="AN1528" t="s">
        <v>6528</v>
      </c>
      <c r="AO1528" t="s">
        <v>6529</v>
      </c>
      <c r="AT1528" s="1">
        <v>45838</v>
      </c>
      <c r="AW1528" t="s">
        <v>6530</v>
      </c>
      <c r="AX1528" t="s">
        <v>6531</v>
      </c>
      <c r="AY1528" t="s">
        <v>77</v>
      </c>
      <c r="AZ1528" t="s">
        <v>6532</v>
      </c>
      <c r="BA1528" t="s">
        <v>79</v>
      </c>
      <c r="BB1528" t="s">
        <v>80</v>
      </c>
      <c r="BC1528" t="s">
        <v>81</v>
      </c>
      <c r="BD1528" t="s">
        <v>82</v>
      </c>
      <c r="BE1528" t="s">
        <v>6533</v>
      </c>
      <c r="BF1528" t="s">
        <v>6567</v>
      </c>
      <c r="BG1528" t="s">
        <v>6568</v>
      </c>
      <c r="BH1528" s="1">
        <v>45419</v>
      </c>
      <c r="BI1528">
        <v>11550</v>
      </c>
      <c r="BJ1528" t="s">
        <v>6536</v>
      </c>
    </row>
    <row r="1529" spans="1:62" x14ac:dyDescent="0.2">
      <c r="A1529" t="s">
        <v>6569</v>
      </c>
      <c r="B1529" t="s">
        <v>6570</v>
      </c>
      <c r="C1529" t="s">
        <v>66</v>
      </c>
      <c r="D1529" t="s">
        <v>67</v>
      </c>
      <c r="E1529">
        <v>11550</v>
      </c>
      <c r="F1529">
        <v>11550</v>
      </c>
      <c r="G1529" s="1">
        <v>45486</v>
      </c>
      <c r="I1529" s="1">
        <v>45496</v>
      </c>
      <c r="J1529" t="s">
        <v>68</v>
      </c>
      <c r="T1529" s="2">
        <v>54004761</v>
      </c>
      <c r="U1529" s="2">
        <v>7090888</v>
      </c>
      <c r="V1529" s="3">
        <f t="shared" si="46"/>
        <v>54.004761000000002</v>
      </c>
      <c r="W1529" s="3">
        <f t="shared" si="47"/>
        <v>7.0908879999999996</v>
      </c>
      <c r="X1529" t="s">
        <v>69</v>
      </c>
      <c r="AJ1529" t="s">
        <v>6526</v>
      </c>
      <c r="AK1529" t="s">
        <v>71</v>
      </c>
      <c r="AL1529" t="s">
        <v>6527</v>
      </c>
      <c r="AM1529">
        <v>200</v>
      </c>
      <c r="AN1529" t="s">
        <v>6528</v>
      </c>
      <c r="AO1529" t="s">
        <v>6529</v>
      </c>
      <c r="AT1529" s="1">
        <v>45852</v>
      </c>
      <c r="AW1529" t="s">
        <v>6530</v>
      </c>
      <c r="AX1529" t="s">
        <v>6531</v>
      </c>
      <c r="AY1529" t="s">
        <v>77</v>
      </c>
      <c r="AZ1529" t="s">
        <v>6532</v>
      </c>
      <c r="BA1529" t="s">
        <v>79</v>
      </c>
      <c r="BB1529" t="s">
        <v>80</v>
      </c>
      <c r="BC1529" t="s">
        <v>81</v>
      </c>
      <c r="BD1529" t="s">
        <v>82</v>
      </c>
      <c r="BE1529" t="s">
        <v>6533</v>
      </c>
      <c r="BF1529" t="s">
        <v>6571</v>
      </c>
      <c r="BG1529" t="s">
        <v>6572</v>
      </c>
      <c r="BH1529" s="1">
        <v>45486</v>
      </c>
      <c r="BI1529">
        <v>11550</v>
      </c>
      <c r="BJ1529" t="s">
        <v>6536</v>
      </c>
    </row>
    <row r="1530" spans="1:62" x14ac:dyDescent="0.2">
      <c r="A1530" t="s">
        <v>6573</v>
      </c>
      <c r="B1530" t="s">
        <v>6574</v>
      </c>
      <c r="C1530" t="s">
        <v>66</v>
      </c>
      <c r="D1530" t="s">
        <v>67</v>
      </c>
      <c r="E1530">
        <v>11550</v>
      </c>
      <c r="F1530">
        <v>11550</v>
      </c>
      <c r="G1530" s="1">
        <v>45551</v>
      </c>
      <c r="I1530" s="1">
        <v>45554</v>
      </c>
      <c r="J1530" t="s">
        <v>68</v>
      </c>
      <c r="T1530" s="2">
        <v>5408217</v>
      </c>
      <c r="U1530" s="2">
        <v>709484</v>
      </c>
      <c r="V1530" s="3">
        <f t="shared" si="46"/>
        <v>54.082169999999998</v>
      </c>
      <c r="W1530" s="3">
        <f t="shared" si="47"/>
        <v>7.0948399999999996</v>
      </c>
      <c r="X1530" t="s">
        <v>69</v>
      </c>
      <c r="AJ1530" t="s">
        <v>6526</v>
      </c>
      <c r="AK1530" t="s">
        <v>71</v>
      </c>
      <c r="AL1530" t="s">
        <v>6527</v>
      </c>
      <c r="AM1530">
        <v>200</v>
      </c>
      <c r="AN1530" t="s">
        <v>6528</v>
      </c>
      <c r="AO1530" t="s">
        <v>6529</v>
      </c>
      <c r="AT1530" s="1">
        <v>45854</v>
      </c>
      <c r="AW1530" t="s">
        <v>6530</v>
      </c>
      <c r="AX1530" t="s">
        <v>6531</v>
      </c>
      <c r="AY1530" t="s">
        <v>77</v>
      </c>
      <c r="AZ1530" t="s">
        <v>6532</v>
      </c>
      <c r="BA1530" t="s">
        <v>79</v>
      </c>
      <c r="BB1530" t="s">
        <v>80</v>
      </c>
      <c r="BC1530" t="s">
        <v>81</v>
      </c>
      <c r="BD1530" t="s">
        <v>82</v>
      </c>
      <c r="BE1530" t="s">
        <v>6533</v>
      </c>
      <c r="BF1530" t="s">
        <v>6575</v>
      </c>
      <c r="BG1530" t="s">
        <v>6576</v>
      </c>
      <c r="BH1530" s="1">
        <v>45551</v>
      </c>
      <c r="BI1530">
        <v>11550</v>
      </c>
      <c r="BJ1530" t="s">
        <v>6577</v>
      </c>
    </row>
    <row r="1531" spans="1:62" x14ac:dyDescent="0.2">
      <c r="A1531" t="s">
        <v>6578</v>
      </c>
      <c r="B1531" t="s">
        <v>6579</v>
      </c>
      <c r="C1531" t="s">
        <v>66</v>
      </c>
      <c r="D1531" t="s">
        <v>67</v>
      </c>
      <c r="E1531">
        <v>11550</v>
      </c>
      <c r="F1531">
        <v>11550</v>
      </c>
      <c r="G1531" s="1">
        <v>45430</v>
      </c>
      <c r="I1531" s="1">
        <v>45435</v>
      </c>
      <c r="J1531" t="s">
        <v>68</v>
      </c>
      <c r="T1531" s="2">
        <v>54077272</v>
      </c>
      <c r="U1531" s="2">
        <v>711401</v>
      </c>
      <c r="V1531" s="3">
        <f t="shared" si="46"/>
        <v>54.077272000000001</v>
      </c>
      <c r="W1531" s="3">
        <f t="shared" si="47"/>
        <v>7.1140100000000004</v>
      </c>
      <c r="X1531" t="s">
        <v>69</v>
      </c>
      <c r="AJ1531" t="s">
        <v>6526</v>
      </c>
      <c r="AK1531" t="s">
        <v>71</v>
      </c>
      <c r="AL1531" t="s">
        <v>6527</v>
      </c>
      <c r="AM1531">
        <v>200</v>
      </c>
      <c r="AN1531" t="s">
        <v>6528</v>
      </c>
      <c r="AO1531" t="s">
        <v>6529</v>
      </c>
      <c r="AT1531" s="1">
        <v>45854</v>
      </c>
      <c r="AW1531" t="s">
        <v>6530</v>
      </c>
      <c r="AX1531" t="s">
        <v>6531</v>
      </c>
      <c r="AY1531" t="s">
        <v>77</v>
      </c>
      <c r="AZ1531" t="s">
        <v>6532</v>
      </c>
      <c r="BA1531" t="s">
        <v>79</v>
      </c>
      <c r="BB1531" t="s">
        <v>80</v>
      </c>
      <c r="BC1531" t="s">
        <v>81</v>
      </c>
      <c r="BD1531" t="s">
        <v>82</v>
      </c>
      <c r="BE1531" t="s">
        <v>6533</v>
      </c>
      <c r="BF1531" t="s">
        <v>6580</v>
      </c>
      <c r="BG1531" t="s">
        <v>6581</v>
      </c>
      <c r="BH1531" s="1">
        <v>45430</v>
      </c>
      <c r="BI1531">
        <v>11550</v>
      </c>
      <c r="BJ1531" t="s">
        <v>6577</v>
      </c>
    </row>
    <row r="1532" spans="1:62" x14ac:dyDescent="0.2">
      <c r="A1532" t="s">
        <v>6582</v>
      </c>
      <c r="B1532" t="s">
        <v>6583</v>
      </c>
      <c r="C1532" t="s">
        <v>66</v>
      </c>
      <c r="D1532" t="s">
        <v>67</v>
      </c>
      <c r="E1532">
        <v>11550</v>
      </c>
      <c r="F1532">
        <v>11550</v>
      </c>
      <c r="G1532" s="1">
        <v>45468</v>
      </c>
      <c r="I1532" s="1">
        <v>45474</v>
      </c>
      <c r="J1532" t="s">
        <v>68</v>
      </c>
      <c r="T1532" s="2">
        <v>54071235</v>
      </c>
      <c r="U1532" s="2">
        <v>7098166</v>
      </c>
      <c r="V1532" s="3">
        <f t="shared" si="46"/>
        <v>54.071235000000001</v>
      </c>
      <c r="W1532" s="3">
        <f t="shared" si="47"/>
        <v>7.098166</v>
      </c>
      <c r="X1532" t="s">
        <v>69</v>
      </c>
      <c r="AJ1532" t="s">
        <v>6526</v>
      </c>
      <c r="AK1532" t="s">
        <v>71</v>
      </c>
      <c r="AL1532" t="s">
        <v>6527</v>
      </c>
      <c r="AM1532">
        <v>200</v>
      </c>
      <c r="AN1532" t="s">
        <v>6528</v>
      </c>
      <c r="AO1532" t="s">
        <v>6529</v>
      </c>
      <c r="AT1532" s="1">
        <v>45854</v>
      </c>
      <c r="AW1532" t="s">
        <v>6530</v>
      </c>
      <c r="AX1532" t="s">
        <v>6531</v>
      </c>
      <c r="AY1532" t="s">
        <v>77</v>
      </c>
      <c r="AZ1532" t="s">
        <v>6532</v>
      </c>
      <c r="BA1532" t="s">
        <v>79</v>
      </c>
      <c r="BB1532" t="s">
        <v>80</v>
      </c>
      <c r="BC1532" t="s">
        <v>81</v>
      </c>
      <c r="BD1532" t="s">
        <v>82</v>
      </c>
      <c r="BE1532" t="s">
        <v>6533</v>
      </c>
      <c r="BF1532" t="s">
        <v>6584</v>
      </c>
      <c r="BG1532" t="s">
        <v>6585</v>
      </c>
      <c r="BH1532" s="1">
        <v>45468</v>
      </c>
      <c r="BI1532">
        <v>11550</v>
      </c>
      <c r="BJ1532" t="s">
        <v>6577</v>
      </c>
    </row>
    <row r="1533" spans="1:62" x14ac:dyDescent="0.2">
      <c r="A1533" t="s">
        <v>6586</v>
      </c>
      <c r="B1533" t="s">
        <v>6587</v>
      </c>
      <c r="C1533" t="s">
        <v>66</v>
      </c>
      <c r="D1533" t="s">
        <v>67</v>
      </c>
      <c r="E1533">
        <v>11550</v>
      </c>
      <c r="F1533">
        <v>11550</v>
      </c>
      <c r="G1533" s="1">
        <v>45465</v>
      </c>
      <c r="I1533" s="1">
        <v>45474</v>
      </c>
      <c r="J1533" t="s">
        <v>68</v>
      </c>
      <c r="T1533" s="2">
        <v>54068744</v>
      </c>
      <c r="U1533" s="2">
        <v>7116605</v>
      </c>
      <c r="V1533" s="3">
        <f t="shared" si="46"/>
        <v>54.068744000000002</v>
      </c>
      <c r="W1533" s="3">
        <f t="shared" si="47"/>
        <v>7.1166049999999998</v>
      </c>
      <c r="X1533" t="s">
        <v>69</v>
      </c>
      <c r="AJ1533" t="s">
        <v>6526</v>
      </c>
      <c r="AK1533" t="s">
        <v>71</v>
      </c>
      <c r="AL1533" t="s">
        <v>6527</v>
      </c>
      <c r="AM1533">
        <v>200</v>
      </c>
      <c r="AN1533" t="s">
        <v>6528</v>
      </c>
      <c r="AO1533" t="s">
        <v>6529</v>
      </c>
      <c r="AT1533" s="1">
        <v>45854</v>
      </c>
      <c r="AW1533" t="s">
        <v>6530</v>
      </c>
      <c r="AX1533" t="s">
        <v>6531</v>
      </c>
      <c r="AY1533" t="s">
        <v>77</v>
      </c>
      <c r="AZ1533" t="s">
        <v>6532</v>
      </c>
      <c r="BA1533" t="s">
        <v>79</v>
      </c>
      <c r="BB1533" t="s">
        <v>80</v>
      </c>
      <c r="BC1533" t="s">
        <v>81</v>
      </c>
      <c r="BD1533" t="s">
        <v>82</v>
      </c>
      <c r="BE1533" t="s">
        <v>6533</v>
      </c>
      <c r="BF1533" t="s">
        <v>6588</v>
      </c>
      <c r="BG1533" t="s">
        <v>6589</v>
      </c>
      <c r="BH1533" s="1">
        <v>45465</v>
      </c>
      <c r="BI1533">
        <v>11550</v>
      </c>
      <c r="BJ1533" t="s">
        <v>6577</v>
      </c>
    </row>
    <row r="1534" spans="1:62" x14ac:dyDescent="0.2">
      <c r="A1534" t="s">
        <v>6590</v>
      </c>
      <c r="B1534" t="s">
        <v>6591</v>
      </c>
      <c r="C1534" t="s">
        <v>66</v>
      </c>
      <c r="D1534" t="s">
        <v>67</v>
      </c>
      <c r="E1534">
        <v>11550</v>
      </c>
      <c r="F1534">
        <v>11550</v>
      </c>
      <c r="G1534" s="1">
        <v>45471</v>
      </c>
      <c r="I1534" s="1">
        <v>45474</v>
      </c>
      <c r="J1534" t="s">
        <v>68</v>
      </c>
      <c r="T1534" s="2">
        <v>54060288</v>
      </c>
      <c r="U1534" s="2">
        <v>7101541</v>
      </c>
      <c r="V1534" s="3">
        <f t="shared" si="46"/>
        <v>54.060288</v>
      </c>
      <c r="W1534" s="3">
        <f t="shared" si="47"/>
        <v>7.1015410000000001</v>
      </c>
      <c r="X1534" t="s">
        <v>69</v>
      </c>
      <c r="AJ1534" t="s">
        <v>6526</v>
      </c>
      <c r="AK1534" t="s">
        <v>71</v>
      </c>
      <c r="AL1534" t="s">
        <v>6527</v>
      </c>
      <c r="AM1534">
        <v>200</v>
      </c>
      <c r="AN1534" t="s">
        <v>6528</v>
      </c>
      <c r="AO1534" t="s">
        <v>6529</v>
      </c>
      <c r="AT1534" s="1">
        <v>45854</v>
      </c>
      <c r="AW1534" t="s">
        <v>6530</v>
      </c>
      <c r="AX1534" t="s">
        <v>6531</v>
      </c>
      <c r="AY1534" t="s">
        <v>77</v>
      </c>
      <c r="AZ1534" t="s">
        <v>6532</v>
      </c>
      <c r="BA1534" t="s">
        <v>79</v>
      </c>
      <c r="BB1534" t="s">
        <v>80</v>
      </c>
      <c r="BC1534" t="s">
        <v>81</v>
      </c>
      <c r="BD1534" t="s">
        <v>82</v>
      </c>
      <c r="BE1534" t="s">
        <v>6533</v>
      </c>
      <c r="BF1534" t="s">
        <v>6592</v>
      </c>
      <c r="BG1534" t="s">
        <v>6593</v>
      </c>
      <c r="BH1534" s="1">
        <v>45471</v>
      </c>
      <c r="BI1534">
        <v>11550</v>
      </c>
      <c r="BJ1534" t="s">
        <v>6577</v>
      </c>
    </row>
    <row r="1535" spans="1:62" x14ac:dyDescent="0.2">
      <c r="A1535" t="s">
        <v>6594</v>
      </c>
      <c r="B1535" t="s">
        <v>6595</v>
      </c>
      <c r="C1535" t="s">
        <v>66</v>
      </c>
      <c r="D1535" t="s">
        <v>67</v>
      </c>
      <c r="E1535">
        <v>11550</v>
      </c>
      <c r="F1535">
        <v>11550</v>
      </c>
      <c r="G1535" s="1">
        <v>45440</v>
      </c>
      <c r="I1535" s="1">
        <v>45443</v>
      </c>
      <c r="J1535" t="s">
        <v>68</v>
      </c>
      <c r="T1535" s="2">
        <v>54057849</v>
      </c>
      <c r="U1535" s="2">
        <v>7119911</v>
      </c>
      <c r="V1535" s="3">
        <f t="shared" si="46"/>
        <v>54.057848999999997</v>
      </c>
      <c r="W1535" s="3">
        <f t="shared" si="47"/>
        <v>7.1199110000000001</v>
      </c>
      <c r="X1535" t="s">
        <v>69</v>
      </c>
      <c r="AJ1535" t="s">
        <v>6526</v>
      </c>
      <c r="AK1535" t="s">
        <v>71</v>
      </c>
      <c r="AL1535" t="s">
        <v>6527</v>
      </c>
      <c r="AM1535">
        <v>200</v>
      </c>
      <c r="AN1535" t="s">
        <v>6528</v>
      </c>
      <c r="AO1535" t="s">
        <v>6529</v>
      </c>
      <c r="AT1535" s="1">
        <v>45854</v>
      </c>
      <c r="AW1535" t="s">
        <v>6530</v>
      </c>
      <c r="AX1535" t="s">
        <v>6531</v>
      </c>
      <c r="AY1535" t="s">
        <v>77</v>
      </c>
      <c r="AZ1535" t="s">
        <v>6532</v>
      </c>
      <c r="BA1535" t="s">
        <v>79</v>
      </c>
      <c r="BB1535" t="s">
        <v>80</v>
      </c>
      <c r="BC1535" t="s">
        <v>81</v>
      </c>
      <c r="BD1535" t="s">
        <v>82</v>
      </c>
      <c r="BE1535" t="s">
        <v>6533</v>
      </c>
      <c r="BF1535" t="s">
        <v>6596</v>
      </c>
      <c r="BG1535" t="s">
        <v>6597</v>
      </c>
      <c r="BH1535" s="1">
        <v>45440</v>
      </c>
      <c r="BI1535">
        <v>11550</v>
      </c>
      <c r="BJ1535" t="s">
        <v>6577</v>
      </c>
    </row>
    <row r="1536" spans="1:62" x14ac:dyDescent="0.2">
      <c r="A1536" t="s">
        <v>6598</v>
      </c>
      <c r="B1536" t="s">
        <v>6599</v>
      </c>
      <c r="C1536" t="s">
        <v>66</v>
      </c>
      <c r="D1536" t="s">
        <v>67</v>
      </c>
      <c r="E1536">
        <v>11550</v>
      </c>
      <c r="F1536">
        <v>11550</v>
      </c>
      <c r="G1536" s="1">
        <v>45447</v>
      </c>
      <c r="I1536" s="1">
        <v>45462</v>
      </c>
      <c r="J1536" t="s">
        <v>68</v>
      </c>
      <c r="T1536" s="2">
        <v>54048867</v>
      </c>
      <c r="U1536" s="2">
        <v>710502</v>
      </c>
      <c r="V1536" s="3">
        <f t="shared" si="46"/>
        <v>54.048867000000001</v>
      </c>
      <c r="W1536" s="3">
        <f t="shared" si="47"/>
        <v>7.1050199999999997</v>
      </c>
      <c r="X1536" t="s">
        <v>69</v>
      </c>
      <c r="AJ1536" t="s">
        <v>6526</v>
      </c>
      <c r="AK1536" t="s">
        <v>71</v>
      </c>
      <c r="AL1536" t="s">
        <v>6527</v>
      </c>
      <c r="AM1536">
        <v>200</v>
      </c>
      <c r="AN1536" t="s">
        <v>6528</v>
      </c>
      <c r="AO1536" t="s">
        <v>6529</v>
      </c>
      <c r="AT1536" s="1">
        <v>45854</v>
      </c>
      <c r="AW1536" t="s">
        <v>6530</v>
      </c>
      <c r="AX1536" t="s">
        <v>6531</v>
      </c>
      <c r="AY1536" t="s">
        <v>77</v>
      </c>
      <c r="AZ1536" t="s">
        <v>6532</v>
      </c>
      <c r="BA1536" t="s">
        <v>79</v>
      </c>
      <c r="BB1536" t="s">
        <v>80</v>
      </c>
      <c r="BC1536" t="s">
        <v>81</v>
      </c>
      <c r="BD1536" t="s">
        <v>82</v>
      </c>
      <c r="BE1536" t="s">
        <v>6533</v>
      </c>
      <c r="BF1536" t="s">
        <v>6600</v>
      </c>
      <c r="BG1536" t="s">
        <v>6601</v>
      </c>
      <c r="BH1536" s="1">
        <v>45447</v>
      </c>
      <c r="BI1536">
        <v>11550</v>
      </c>
      <c r="BJ1536" t="s">
        <v>6577</v>
      </c>
    </row>
    <row r="1537" spans="1:62" x14ac:dyDescent="0.2">
      <c r="A1537" t="s">
        <v>6602</v>
      </c>
      <c r="B1537" t="s">
        <v>6603</v>
      </c>
      <c r="C1537" t="s">
        <v>66</v>
      </c>
      <c r="D1537" t="s">
        <v>67</v>
      </c>
      <c r="E1537">
        <v>11550</v>
      </c>
      <c r="F1537">
        <v>11550</v>
      </c>
      <c r="G1537" s="1">
        <v>45456</v>
      </c>
      <c r="I1537" s="1">
        <v>45462</v>
      </c>
      <c r="J1537" t="s">
        <v>68</v>
      </c>
      <c r="T1537" s="2">
        <v>54037761</v>
      </c>
      <c r="U1537" s="2">
        <v>7108403</v>
      </c>
      <c r="V1537" s="3">
        <f t="shared" si="46"/>
        <v>54.037761000000003</v>
      </c>
      <c r="W1537" s="3">
        <f t="shared" si="47"/>
        <v>7.108403</v>
      </c>
      <c r="X1537" t="s">
        <v>69</v>
      </c>
      <c r="AJ1537" t="s">
        <v>6526</v>
      </c>
      <c r="AK1537" t="s">
        <v>71</v>
      </c>
      <c r="AL1537" t="s">
        <v>6527</v>
      </c>
      <c r="AM1537">
        <v>200</v>
      </c>
      <c r="AN1537" t="s">
        <v>6528</v>
      </c>
      <c r="AO1537" t="s">
        <v>6529</v>
      </c>
      <c r="AT1537" s="1">
        <v>45852</v>
      </c>
      <c r="AW1537" t="s">
        <v>6530</v>
      </c>
      <c r="AX1537" t="s">
        <v>6531</v>
      </c>
      <c r="AY1537" t="s">
        <v>77</v>
      </c>
      <c r="AZ1537" t="s">
        <v>6532</v>
      </c>
      <c r="BA1537" t="s">
        <v>79</v>
      </c>
      <c r="BB1537" t="s">
        <v>80</v>
      </c>
      <c r="BC1537" t="s">
        <v>81</v>
      </c>
      <c r="BD1537" t="s">
        <v>82</v>
      </c>
      <c r="BE1537" t="s">
        <v>6533</v>
      </c>
      <c r="BF1537" t="s">
        <v>6604</v>
      </c>
      <c r="BG1537" t="s">
        <v>6605</v>
      </c>
      <c r="BH1537" s="1">
        <v>45456</v>
      </c>
      <c r="BI1537">
        <v>11550</v>
      </c>
      <c r="BJ1537" t="s">
        <v>6577</v>
      </c>
    </row>
    <row r="1538" spans="1:62" x14ac:dyDescent="0.2">
      <c r="A1538" t="s">
        <v>6606</v>
      </c>
      <c r="B1538" t="s">
        <v>6607</v>
      </c>
      <c r="C1538" t="s">
        <v>66</v>
      </c>
      <c r="D1538" t="s">
        <v>67</v>
      </c>
      <c r="E1538">
        <v>11550</v>
      </c>
      <c r="F1538">
        <v>11550</v>
      </c>
      <c r="G1538" s="1">
        <v>45472</v>
      </c>
      <c r="I1538" s="1">
        <v>45474</v>
      </c>
      <c r="J1538" t="s">
        <v>68</v>
      </c>
      <c r="T1538" s="2">
        <v>54030592</v>
      </c>
      <c r="U1538" s="2">
        <v>7096548</v>
      </c>
      <c r="V1538" s="3">
        <f t="shared" si="46"/>
        <v>54.030591999999999</v>
      </c>
      <c r="W1538" s="3">
        <f t="shared" si="47"/>
        <v>7.0965480000000003</v>
      </c>
      <c r="X1538" t="s">
        <v>69</v>
      </c>
      <c r="AJ1538" t="s">
        <v>6526</v>
      </c>
      <c r="AK1538" t="s">
        <v>71</v>
      </c>
      <c r="AL1538" t="s">
        <v>6527</v>
      </c>
      <c r="AM1538">
        <v>200</v>
      </c>
      <c r="AN1538" t="s">
        <v>6528</v>
      </c>
      <c r="AO1538" t="s">
        <v>6529</v>
      </c>
      <c r="AT1538" s="1">
        <v>45852</v>
      </c>
      <c r="AW1538" t="s">
        <v>6530</v>
      </c>
      <c r="AX1538" t="s">
        <v>6531</v>
      </c>
      <c r="AY1538" t="s">
        <v>77</v>
      </c>
      <c r="AZ1538" t="s">
        <v>6532</v>
      </c>
      <c r="BA1538" t="s">
        <v>79</v>
      </c>
      <c r="BB1538" t="s">
        <v>80</v>
      </c>
      <c r="BC1538" t="s">
        <v>81</v>
      </c>
      <c r="BD1538" t="s">
        <v>82</v>
      </c>
      <c r="BE1538" t="s">
        <v>6533</v>
      </c>
      <c r="BF1538" t="s">
        <v>6608</v>
      </c>
      <c r="BG1538" t="s">
        <v>6609</v>
      </c>
      <c r="BH1538" s="1">
        <v>45472</v>
      </c>
      <c r="BI1538">
        <v>11550</v>
      </c>
      <c r="BJ1538" t="s">
        <v>6577</v>
      </c>
    </row>
    <row r="1539" spans="1:62" x14ac:dyDescent="0.2">
      <c r="A1539" t="s">
        <v>6610</v>
      </c>
      <c r="B1539" t="s">
        <v>6611</v>
      </c>
      <c r="C1539" t="s">
        <v>66</v>
      </c>
      <c r="D1539" t="s">
        <v>67</v>
      </c>
      <c r="E1539">
        <v>11550</v>
      </c>
      <c r="F1539">
        <v>11550</v>
      </c>
      <c r="G1539" s="1">
        <v>45504</v>
      </c>
      <c r="I1539" s="1">
        <v>45512</v>
      </c>
      <c r="J1539" t="s">
        <v>68</v>
      </c>
      <c r="T1539" s="2">
        <v>5402367</v>
      </c>
      <c r="U1539" s="2">
        <v>70851</v>
      </c>
      <c r="V1539" s="3">
        <f t="shared" ref="V1539:V1542" si="48">VALUE(
LEFT(SUBSTITUTE(T1539,",",""),2)
&amp;"."
&amp;MID(SUBSTITUTE(T1539,",",""),3,6))</f>
        <v>54.023670000000003</v>
      </c>
      <c r="W1539" s="3">
        <f t="shared" ref="W1539:W1542" si="49">IF(
  LEFT( SUBSTITUTE(U1539, ",", ""), 1 ) = "1",
  VALUE(
    LEFT( SUBSTITUTE(U1539, ",", ""), 2 )
    &amp; "."
    &amp; MID( SUBSTITUTE(U1539, ",", ""), 3, 6 )
  ),
  VALUE(
    LEFT( SUBSTITUTE(U1539, ",", ""), 1 )
    &amp; "."
    &amp; MID( SUBSTITUTE(U1539, ",", ""), 2, 6 )
  )
)</f>
        <v>7.0850999999999997</v>
      </c>
      <c r="X1539" t="s">
        <v>69</v>
      </c>
      <c r="AJ1539" t="s">
        <v>6526</v>
      </c>
      <c r="AK1539" t="s">
        <v>71</v>
      </c>
      <c r="AL1539" t="s">
        <v>6527</v>
      </c>
      <c r="AM1539">
        <v>200</v>
      </c>
      <c r="AN1539" t="s">
        <v>6528</v>
      </c>
      <c r="AO1539" t="s">
        <v>6529</v>
      </c>
      <c r="AT1539" s="1">
        <v>45852</v>
      </c>
      <c r="AW1539" t="s">
        <v>6530</v>
      </c>
      <c r="AX1539" t="s">
        <v>6531</v>
      </c>
      <c r="AY1539" t="s">
        <v>77</v>
      </c>
      <c r="AZ1539" t="s">
        <v>6532</v>
      </c>
      <c r="BA1539" t="s">
        <v>79</v>
      </c>
      <c r="BB1539" t="s">
        <v>80</v>
      </c>
      <c r="BC1539" t="s">
        <v>81</v>
      </c>
      <c r="BD1539" t="s">
        <v>82</v>
      </c>
      <c r="BE1539" t="s">
        <v>6533</v>
      </c>
      <c r="BF1539" t="s">
        <v>6612</v>
      </c>
      <c r="BG1539" t="s">
        <v>6613</v>
      </c>
      <c r="BH1539" s="1">
        <v>45504</v>
      </c>
      <c r="BI1539">
        <v>11550</v>
      </c>
      <c r="BJ1539" t="s">
        <v>6577</v>
      </c>
    </row>
    <row r="1540" spans="1:62" x14ac:dyDescent="0.2">
      <c r="A1540" t="s">
        <v>6614</v>
      </c>
      <c r="B1540" t="s">
        <v>6615</v>
      </c>
      <c r="C1540" t="s">
        <v>66</v>
      </c>
      <c r="D1540" t="s">
        <v>67</v>
      </c>
      <c r="E1540">
        <v>11550</v>
      </c>
      <c r="F1540">
        <v>11550</v>
      </c>
      <c r="G1540" s="1">
        <v>45475</v>
      </c>
      <c r="I1540" s="1">
        <v>45496</v>
      </c>
      <c r="J1540" t="s">
        <v>68</v>
      </c>
      <c r="T1540" s="2">
        <v>54016865</v>
      </c>
      <c r="U1540" s="2">
        <v>7073857</v>
      </c>
      <c r="V1540" s="3">
        <f t="shared" si="48"/>
        <v>54.016865000000003</v>
      </c>
      <c r="W1540" s="3">
        <f t="shared" si="49"/>
        <v>7.0738570000000003</v>
      </c>
      <c r="X1540" t="s">
        <v>69</v>
      </c>
      <c r="AJ1540" t="s">
        <v>6526</v>
      </c>
      <c r="AK1540" t="s">
        <v>71</v>
      </c>
      <c r="AL1540" t="s">
        <v>6527</v>
      </c>
      <c r="AM1540">
        <v>200</v>
      </c>
      <c r="AN1540" t="s">
        <v>6528</v>
      </c>
      <c r="AO1540" t="s">
        <v>6529</v>
      </c>
      <c r="AT1540" s="1">
        <v>45852</v>
      </c>
      <c r="AW1540" t="s">
        <v>6530</v>
      </c>
      <c r="AX1540" t="s">
        <v>6531</v>
      </c>
      <c r="AY1540" t="s">
        <v>77</v>
      </c>
      <c r="AZ1540" t="s">
        <v>6532</v>
      </c>
      <c r="BA1540" t="s">
        <v>79</v>
      </c>
      <c r="BB1540" t="s">
        <v>80</v>
      </c>
      <c r="BC1540" t="s">
        <v>81</v>
      </c>
      <c r="BD1540" t="s">
        <v>82</v>
      </c>
      <c r="BE1540" t="s">
        <v>6533</v>
      </c>
      <c r="BF1540" t="s">
        <v>6616</v>
      </c>
      <c r="BG1540" t="s">
        <v>6617</v>
      </c>
      <c r="BH1540" s="1">
        <v>45475</v>
      </c>
      <c r="BI1540">
        <v>11550</v>
      </c>
      <c r="BJ1540" t="s">
        <v>6577</v>
      </c>
    </row>
    <row r="1541" spans="1:62" x14ac:dyDescent="0.2">
      <c r="A1541" t="s">
        <v>6618</v>
      </c>
      <c r="B1541" t="s">
        <v>6619</v>
      </c>
      <c r="C1541" t="s">
        <v>66</v>
      </c>
      <c r="D1541" t="s">
        <v>67</v>
      </c>
      <c r="E1541">
        <v>11550</v>
      </c>
      <c r="F1541">
        <v>11550</v>
      </c>
      <c r="G1541" s="1">
        <v>45474</v>
      </c>
      <c r="I1541" s="1">
        <v>45482</v>
      </c>
      <c r="J1541" t="s">
        <v>68</v>
      </c>
      <c r="T1541" s="2">
        <v>54010465</v>
      </c>
      <c r="U1541" s="2">
        <v>7063277</v>
      </c>
      <c r="V1541" s="3">
        <f t="shared" si="48"/>
        <v>54.010465000000003</v>
      </c>
      <c r="W1541" s="3">
        <f t="shared" si="49"/>
        <v>7.0632770000000002</v>
      </c>
      <c r="X1541" t="s">
        <v>69</v>
      </c>
      <c r="AJ1541" t="s">
        <v>6526</v>
      </c>
      <c r="AK1541" t="s">
        <v>71</v>
      </c>
      <c r="AL1541" t="s">
        <v>6527</v>
      </c>
      <c r="AM1541">
        <v>200</v>
      </c>
      <c r="AN1541" t="s">
        <v>6528</v>
      </c>
      <c r="AO1541" t="s">
        <v>6529</v>
      </c>
      <c r="AT1541" s="1">
        <v>45852</v>
      </c>
      <c r="AW1541" t="s">
        <v>6530</v>
      </c>
      <c r="AX1541" t="s">
        <v>6531</v>
      </c>
      <c r="AY1541" t="s">
        <v>77</v>
      </c>
      <c r="AZ1541" t="s">
        <v>6532</v>
      </c>
      <c r="BA1541" t="s">
        <v>79</v>
      </c>
      <c r="BB1541" t="s">
        <v>80</v>
      </c>
      <c r="BC1541" t="s">
        <v>81</v>
      </c>
      <c r="BD1541" t="s">
        <v>82</v>
      </c>
      <c r="BE1541" t="s">
        <v>6533</v>
      </c>
      <c r="BF1541" t="s">
        <v>6620</v>
      </c>
      <c r="BG1541" t="s">
        <v>6621</v>
      </c>
      <c r="BH1541" s="1">
        <v>45474</v>
      </c>
      <c r="BI1541">
        <v>11550</v>
      </c>
      <c r="BJ1541" t="s">
        <v>6577</v>
      </c>
    </row>
    <row r="1542" spans="1:62" x14ac:dyDescent="0.2">
      <c r="A1542" t="s">
        <v>6622</v>
      </c>
      <c r="B1542" t="s">
        <v>6623</v>
      </c>
      <c r="C1542" t="s">
        <v>66</v>
      </c>
      <c r="D1542" t="s">
        <v>67</v>
      </c>
      <c r="E1542">
        <v>11550</v>
      </c>
      <c r="F1542">
        <v>11550</v>
      </c>
      <c r="G1542" s="1">
        <v>45517</v>
      </c>
      <c r="I1542" s="1">
        <v>45525</v>
      </c>
      <c r="J1542" t="s">
        <v>68</v>
      </c>
      <c r="T1542" s="2">
        <v>5400589</v>
      </c>
      <c r="U1542" s="2">
        <v>70764</v>
      </c>
      <c r="V1542" s="3">
        <f t="shared" si="48"/>
        <v>54.005890000000001</v>
      </c>
      <c r="W1542" s="3">
        <f t="shared" si="49"/>
        <v>7.0763999999999996</v>
      </c>
      <c r="X1542" t="s">
        <v>69</v>
      </c>
      <c r="AJ1542" t="s">
        <v>6526</v>
      </c>
      <c r="AK1542" t="s">
        <v>71</v>
      </c>
      <c r="AL1542" t="s">
        <v>6527</v>
      </c>
      <c r="AM1542">
        <v>200</v>
      </c>
      <c r="AN1542" t="s">
        <v>6528</v>
      </c>
      <c r="AO1542" t="s">
        <v>6529</v>
      </c>
      <c r="AT1542" s="1">
        <v>45852</v>
      </c>
      <c r="AW1542" t="s">
        <v>6530</v>
      </c>
      <c r="AX1542" t="s">
        <v>6531</v>
      </c>
      <c r="AY1542" t="s">
        <v>77</v>
      </c>
      <c r="AZ1542" t="s">
        <v>6532</v>
      </c>
      <c r="BA1542" t="s">
        <v>79</v>
      </c>
      <c r="BB1542" t="s">
        <v>80</v>
      </c>
      <c r="BC1542" t="s">
        <v>81</v>
      </c>
      <c r="BD1542" t="s">
        <v>82</v>
      </c>
      <c r="BE1542" t="s">
        <v>6533</v>
      </c>
      <c r="BF1542" t="s">
        <v>6624</v>
      </c>
      <c r="BG1542" t="s">
        <v>6625</v>
      </c>
      <c r="BH1542" s="1">
        <v>45517</v>
      </c>
      <c r="BI1542">
        <v>11550</v>
      </c>
      <c r="BJ1542" t="s">
        <v>6577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Offshore 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Íde Hennessy</dc:creator>
  <cp:lastModifiedBy>Íde Hennessy</cp:lastModifiedBy>
  <dcterms:created xsi:type="dcterms:W3CDTF">2025-10-03T11:04:33Z</dcterms:created>
  <dcterms:modified xsi:type="dcterms:W3CDTF">2025-10-03T11:04:33Z</dcterms:modified>
</cp:coreProperties>
</file>