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Stuchlik_2011\"/>
    </mc:Choice>
  </mc:AlternateContent>
  <xr:revisionPtr revIDLastSave="0" documentId="13_ncr:1_{44936998-4C20-4024-8AE4-37EA6F977203}" xr6:coauthVersionLast="47" xr6:coauthVersionMax="47" xr10:uidLastSave="{00000000-0000-0000-0000-000000000000}"/>
  <bookViews>
    <workbookView xWindow="38290" yWindow="-110" windowWidth="38620" windowHeight="21100" xr2:uid="{D3479920-6746-45D4-AD12-653974D511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" l="1"/>
  <c r="G28" i="1"/>
  <c r="E28" i="1"/>
  <c r="E27" i="1"/>
  <c r="N24" i="1"/>
  <c r="L24" i="1"/>
  <c r="J24" i="1"/>
  <c r="H24" i="1"/>
  <c r="F24" i="1"/>
  <c r="M23" i="1"/>
  <c r="K23" i="1"/>
  <c r="I23" i="1"/>
  <c r="G23" i="1"/>
  <c r="E23" i="1"/>
  <c r="S22" i="1"/>
  <c r="T22" i="1" s="1"/>
  <c r="R2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1" i="1"/>
  <c r="V22" i="1" l="1"/>
  <c r="X22" i="1" s="1"/>
  <c r="Y22" i="1" s="1"/>
</calcChain>
</file>

<file path=xl/sharedStrings.xml><?xml version="1.0" encoding="utf-8"?>
<sst xmlns="http://schemas.openxmlformats.org/spreadsheetml/2006/main" count="26" uniqueCount="6">
  <si>
    <t>d</t>
  </si>
  <si>
    <t>s</t>
  </si>
  <si>
    <t>minutes</t>
  </si>
  <si>
    <t>hours</t>
  </si>
  <si>
    <t>dyn</t>
  </si>
  <si>
    <t>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</si>
</sst>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59F8-3F23-482F-8225-5874A0E90D1E}">
  <dimension ref="A1:Y28"/>
  <sheetViews>
    <sheetView tabSelected="1" workbookViewId="0">
      <selection activeCell="U23" sqref="U23"/>
    </sheetView>
  </sheetViews>
  <sheetFormatPr baseColWidth="10" defaultRowHeight="14.5" x14ac:dyDescent="0.35"/>
  <cols>
    <col min="2" max="2" width="6.81640625" customWidth="1"/>
  </cols>
  <sheetData>
    <row r="1" spans="1:18" x14ac:dyDescent="0.35">
      <c r="A1">
        <v>1</v>
      </c>
      <c r="B1" t="s">
        <v>0</v>
      </c>
      <c r="C1">
        <v>3243</v>
      </c>
      <c r="D1">
        <v>3173</v>
      </c>
      <c r="E1">
        <v>293</v>
      </c>
      <c r="F1">
        <v>768</v>
      </c>
      <c r="G1">
        <v>479</v>
      </c>
      <c r="H1">
        <v>519</v>
      </c>
      <c r="I1">
        <v>636</v>
      </c>
      <c r="J1">
        <v>362</v>
      </c>
      <c r="K1">
        <v>642</v>
      </c>
      <c r="L1">
        <v>943</v>
      </c>
      <c r="M1">
        <v>1193</v>
      </c>
      <c r="N1">
        <v>581</v>
      </c>
      <c r="R1">
        <f>SUM(E1:N1)</f>
        <v>6416</v>
      </c>
    </row>
    <row r="2" spans="1:18" x14ac:dyDescent="0.35">
      <c r="A2">
        <v>2</v>
      </c>
      <c r="B2" t="s">
        <v>1</v>
      </c>
      <c r="C2">
        <v>3051</v>
      </c>
      <c r="D2">
        <v>4316</v>
      </c>
      <c r="E2">
        <v>214</v>
      </c>
      <c r="F2">
        <v>453</v>
      </c>
      <c r="G2">
        <v>247</v>
      </c>
      <c r="H2">
        <v>294</v>
      </c>
      <c r="I2">
        <v>339</v>
      </c>
      <c r="J2">
        <v>336</v>
      </c>
      <c r="K2">
        <v>1476</v>
      </c>
      <c r="L2">
        <v>2482</v>
      </c>
      <c r="M2">
        <v>775</v>
      </c>
      <c r="N2">
        <v>751</v>
      </c>
      <c r="R2">
        <f t="shared" ref="R2:R21" si="0">SUM(E2:N2)</f>
        <v>7367</v>
      </c>
    </row>
    <row r="3" spans="1:18" x14ac:dyDescent="0.35">
      <c r="A3">
        <v>3</v>
      </c>
      <c r="B3" t="s">
        <v>0</v>
      </c>
      <c r="C3">
        <v>5268</v>
      </c>
      <c r="D3">
        <v>7546</v>
      </c>
      <c r="E3">
        <v>430</v>
      </c>
      <c r="F3">
        <v>1169</v>
      </c>
      <c r="G3">
        <v>1036</v>
      </c>
      <c r="H3">
        <v>1769</v>
      </c>
      <c r="I3">
        <v>635</v>
      </c>
      <c r="J3">
        <v>487</v>
      </c>
      <c r="K3">
        <v>895</v>
      </c>
      <c r="L3">
        <v>947</v>
      </c>
      <c r="M3">
        <v>2272</v>
      </c>
      <c r="N3">
        <v>3174</v>
      </c>
      <c r="R3">
        <f t="shared" si="0"/>
        <v>12814</v>
      </c>
    </row>
    <row r="4" spans="1:18" x14ac:dyDescent="0.35">
      <c r="A4">
        <v>4</v>
      </c>
      <c r="B4" t="s">
        <v>1</v>
      </c>
      <c r="C4">
        <v>4560</v>
      </c>
      <c r="D4">
        <v>4886</v>
      </c>
      <c r="E4">
        <v>604</v>
      </c>
      <c r="F4">
        <v>457</v>
      </c>
      <c r="G4">
        <v>196</v>
      </c>
      <c r="H4">
        <v>1364</v>
      </c>
      <c r="I4">
        <v>425</v>
      </c>
      <c r="J4">
        <v>1648</v>
      </c>
      <c r="K4">
        <v>1478</v>
      </c>
      <c r="L4">
        <v>909</v>
      </c>
      <c r="M4">
        <v>1857</v>
      </c>
      <c r="N4">
        <v>508</v>
      </c>
      <c r="R4">
        <f t="shared" si="0"/>
        <v>9446</v>
      </c>
    </row>
    <row r="5" spans="1:18" x14ac:dyDescent="0.35">
      <c r="A5">
        <v>5</v>
      </c>
      <c r="B5" t="s">
        <v>0</v>
      </c>
      <c r="C5">
        <v>2663</v>
      </c>
      <c r="D5">
        <v>5337</v>
      </c>
      <c r="E5">
        <v>396</v>
      </c>
      <c r="F5">
        <v>288</v>
      </c>
      <c r="G5">
        <v>386</v>
      </c>
      <c r="H5">
        <v>1168</v>
      </c>
      <c r="I5">
        <v>206</v>
      </c>
      <c r="J5">
        <v>594</v>
      </c>
      <c r="K5">
        <v>339</v>
      </c>
      <c r="L5">
        <v>2212</v>
      </c>
      <c r="M5">
        <v>1336</v>
      </c>
      <c r="N5">
        <v>1075</v>
      </c>
      <c r="R5">
        <f t="shared" si="0"/>
        <v>8000</v>
      </c>
    </row>
    <row r="6" spans="1:18" x14ac:dyDescent="0.35">
      <c r="A6">
        <v>6</v>
      </c>
      <c r="B6" t="s">
        <v>0</v>
      </c>
      <c r="C6">
        <v>5983</v>
      </c>
      <c r="D6">
        <v>6935</v>
      </c>
      <c r="E6">
        <v>494</v>
      </c>
      <c r="F6">
        <v>704</v>
      </c>
      <c r="G6">
        <v>384</v>
      </c>
      <c r="H6">
        <v>621</v>
      </c>
      <c r="I6">
        <v>950</v>
      </c>
      <c r="J6">
        <v>491</v>
      </c>
      <c r="K6">
        <v>850</v>
      </c>
      <c r="L6">
        <v>1209</v>
      </c>
      <c r="M6">
        <v>3305</v>
      </c>
      <c r="N6">
        <v>3910</v>
      </c>
      <c r="R6">
        <f t="shared" si="0"/>
        <v>12918</v>
      </c>
    </row>
    <row r="7" spans="1:18" x14ac:dyDescent="0.35">
      <c r="A7">
        <v>7</v>
      </c>
      <c r="B7" t="s">
        <v>0</v>
      </c>
      <c r="C7">
        <v>5299</v>
      </c>
      <c r="D7">
        <v>5452</v>
      </c>
      <c r="E7">
        <v>430</v>
      </c>
      <c r="F7">
        <v>1261</v>
      </c>
      <c r="G7">
        <v>1577</v>
      </c>
      <c r="H7">
        <v>1095</v>
      </c>
      <c r="I7">
        <v>553</v>
      </c>
      <c r="J7">
        <v>803</v>
      </c>
      <c r="K7">
        <v>1171</v>
      </c>
      <c r="L7">
        <v>1015</v>
      </c>
      <c r="M7">
        <v>1568</v>
      </c>
      <c r="N7">
        <v>1278</v>
      </c>
      <c r="R7">
        <f t="shared" si="0"/>
        <v>10751</v>
      </c>
    </row>
    <row r="8" spans="1:18" x14ac:dyDescent="0.35">
      <c r="A8">
        <v>8</v>
      </c>
      <c r="B8" t="s">
        <v>1</v>
      </c>
      <c r="C8">
        <v>1909</v>
      </c>
      <c r="D8">
        <v>3580</v>
      </c>
      <c r="E8">
        <v>223</v>
      </c>
      <c r="F8">
        <v>895</v>
      </c>
      <c r="G8">
        <v>180</v>
      </c>
      <c r="H8">
        <v>422</v>
      </c>
      <c r="I8">
        <v>244</v>
      </c>
      <c r="J8">
        <v>1051</v>
      </c>
      <c r="K8">
        <v>453</v>
      </c>
      <c r="L8">
        <v>469</v>
      </c>
      <c r="M8">
        <v>809</v>
      </c>
      <c r="N8">
        <v>743</v>
      </c>
      <c r="R8">
        <f t="shared" si="0"/>
        <v>5489</v>
      </c>
    </row>
    <row r="9" spans="1:18" x14ac:dyDescent="0.35">
      <c r="A9">
        <v>9</v>
      </c>
      <c r="B9" t="s">
        <v>0</v>
      </c>
      <c r="C9">
        <v>4789</v>
      </c>
      <c r="D9">
        <v>5914</v>
      </c>
      <c r="E9">
        <v>491</v>
      </c>
      <c r="F9">
        <v>736</v>
      </c>
      <c r="G9">
        <v>443</v>
      </c>
      <c r="H9">
        <v>2389</v>
      </c>
      <c r="I9">
        <v>554</v>
      </c>
      <c r="J9">
        <v>573</v>
      </c>
      <c r="K9">
        <v>1789</v>
      </c>
      <c r="L9">
        <v>1605</v>
      </c>
      <c r="M9">
        <v>1512</v>
      </c>
      <c r="N9">
        <v>611</v>
      </c>
      <c r="R9">
        <f t="shared" si="0"/>
        <v>10703</v>
      </c>
    </row>
    <row r="10" spans="1:18" x14ac:dyDescent="0.35">
      <c r="A10">
        <v>10</v>
      </c>
      <c r="B10" t="s">
        <v>1</v>
      </c>
      <c r="C10">
        <v>2145</v>
      </c>
      <c r="D10">
        <v>5477</v>
      </c>
      <c r="E10">
        <v>218</v>
      </c>
      <c r="F10">
        <v>990</v>
      </c>
      <c r="G10">
        <v>350</v>
      </c>
      <c r="H10">
        <v>1178</v>
      </c>
      <c r="I10">
        <v>187</v>
      </c>
      <c r="J10">
        <v>1702</v>
      </c>
      <c r="K10">
        <v>313</v>
      </c>
      <c r="L10">
        <v>713</v>
      </c>
      <c r="M10">
        <v>1077</v>
      </c>
      <c r="N10">
        <v>894</v>
      </c>
      <c r="R10">
        <f t="shared" si="0"/>
        <v>7622</v>
      </c>
    </row>
    <row r="11" spans="1:18" x14ac:dyDescent="0.35">
      <c r="A11">
        <v>11</v>
      </c>
      <c r="B11" t="s">
        <v>0</v>
      </c>
      <c r="C11">
        <v>4033</v>
      </c>
      <c r="D11">
        <v>4518</v>
      </c>
      <c r="E11">
        <v>293</v>
      </c>
      <c r="F11">
        <v>365</v>
      </c>
      <c r="G11">
        <v>387</v>
      </c>
      <c r="H11">
        <v>767</v>
      </c>
      <c r="I11">
        <v>808</v>
      </c>
      <c r="J11">
        <v>334</v>
      </c>
      <c r="K11">
        <v>1432</v>
      </c>
      <c r="L11">
        <v>465</v>
      </c>
      <c r="M11">
        <v>1113</v>
      </c>
      <c r="N11">
        <v>2587</v>
      </c>
      <c r="R11">
        <f t="shared" si="0"/>
        <v>8551</v>
      </c>
    </row>
    <row r="12" spans="1:18" x14ac:dyDescent="0.35">
      <c r="A12">
        <v>12</v>
      </c>
      <c r="B12" t="s">
        <v>1</v>
      </c>
      <c r="C12">
        <v>5398</v>
      </c>
      <c r="D12">
        <v>10163</v>
      </c>
      <c r="E12">
        <v>569</v>
      </c>
      <c r="F12">
        <v>2890</v>
      </c>
      <c r="G12">
        <v>1714</v>
      </c>
      <c r="H12">
        <v>1055</v>
      </c>
      <c r="I12">
        <v>694</v>
      </c>
      <c r="J12">
        <v>2881</v>
      </c>
      <c r="K12">
        <v>865</v>
      </c>
      <c r="L12">
        <v>586</v>
      </c>
      <c r="M12">
        <v>1556</v>
      </c>
      <c r="N12">
        <v>2751</v>
      </c>
      <c r="R12">
        <f t="shared" si="0"/>
        <v>15561</v>
      </c>
    </row>
    <row r="13" spans="1:18" x14ac:dyDescent="0.35">
      <c r="A13">
        <v>13</v>
      </c>
      <c r="B13" t="s">
        <v>1</v>
      </c>
      <c r="C13">
        <v>3307</v>
      </c>
      <c r="D13">
        <v>7390</v>
      </c>
      <c r="E13">
        <v>267</v>
      </c>
      <c r="F13">
        <v>3094</v>
      </c>
      <c r="G13">
        <v>496</v>
      </c>
      <c r="H13">
        <v>641</v>
      </c>
      <c r="I13">
        <v>274</v>
      </c>
      <c r="J13">
        <v>760</v>
      </c>
      <c r="K13">
        <v>790</v>
      </c>
      <c r="L13">
        <v>1728</v>
      </c>
      <c r="M13">
        <v>1480</v>
      </c>
      <c r="N13">
        <v>1167</v>
      </c>
      <c r="R13">
        <f t="shared" si="0"/>
        <v>10697</v>
      </c>
    </row>
    <row r="14" spans="1:18" x14ac:dyDescent="0.35">
      <c r="A14">
        <v>14</v>
      </c>
      <c r="B14" t="s">
        <v>0</v>
      </c>
      <c r="C14">
        <v>6260</v>
      </c>
      <c r="D14">
        <v>4570</v>
      </c>
      <c r="E14">
        <v>283</v>
      </c>
      <c r="F14">
        <v>374</v>
      </c>
      <c r="G14">
        <v>2203</v>
      </c>
      <c r="H14">
        <v>635</v>
      </c>
      <c r="I14">
        <v>1281</v>
      </c>
      <c r="J14">
        <v>703</v>
      </c>
      <c r="K14">
        <v>1133</v>
      </c>
      <c r="L14">
        <v>455</v>
      </c>
      <c r="M14">
        <v>1360</v>
      </c>
      <c r="N14">
        <v>2403</v>
      </c>
      <c r="R14">
        <f t="shared" si="0"/>
        <v>10830</v>
      </c>
    </row>
    <row r="15" spans="1:18" x14ac:dyDescent="0.35">
      <c r="A15">
        <v>15</v>
      </c>
      <c r="B15" t="s">
        <v>1</v>
      </c>
      <c r="C15">
        <v>4952</v>
      </c>
      <c r="D15">
        <v>9342</v>
      </c>
      <c r="E15">
        <v>1177</v>
      </c>
      <c r="F15">
        <v>1591</v>
      </c>
      <c r="G15">
        <v>516</v>
      </c>
      <c r="H15">
        <v>1975</v>
      </c>
      <c r="I15">
        <v>945</v>
      </c>
      <c r="J15">
        <v>2157</v>
      </c>
      <c r="K15">
        <v>948</v>
      </c>
      <c r="L15">
        <v>1171</v>
      </c>
      <c r="M15">
        <v>1366</v>
      </c>
      <c r="N15">
        <v>2448</v>
      </c>
      <c r="R15">
        <f t="shared" si="0"/>
        <v>14294</v>
      </c>
    </row>
    <row r="16" spans="1:18" x14ac:dyDescent="0.35">
      <c r="A16">
        <v>16</v>
      </c>
      <c r="B16" t="s">
        <v>1</v>
      </c>
      <c r="C16">
        <v>5417</v>
      </c>
      <c r="D16">
        <v>6291</v>
      </c>
      <c r="E16">
        <v>342</v>
      </c>
      <c r="F16">
        <v>1618</v>
      </c>
      <c r="G16">
        <v>660</v>
      </c>
      <c r="H16">
        <v>718</v>
      </c>
      <c r="I16">
        <v>818</v>
      </c>
      <c r="J16">
        <v>1330</v>
      </c>
      <c r="K16">
        <v>1347</v>
      </c>
      <c r="L16">
        <v>1077</v>
      </c>
      <c r="M16">
        <v>2250</v>
      </c>
      <c r="N16">
        <v>1548</v>
      </c>
      <c r="R16">
        <f t="shared" si="0"/>
        <v>11708</v>
      </c>
    </row>
    <row r="17" spans="1:25" x14ac:dyDescent="0.35">
      <c r="A17">
        <v>17</v>
      </c>
      <c r="B17" t="s">
        <v>1</v>
      </c>
      <c r="C17">
        <v>1819</v>
      </c>
      <c r="D17">
        <v>2945</v>
      </c>
      <c r="E17">
        <v>134</v>
      </c>
      <c r="F17">
        <v>314</v>
      </c>
      <c r="G17">
        <v>325</v>
      </c>
      <c r="H17">
        <v>161</v>
      </c>
      <c r="I17">
        <v>174</v>
      </c>
      <c r="J17">
        <v>207</v>
      </c>
      <c r="K17">
        <v>280</v>
      </c>
      <c r="L17">
        <v>592</v>
      </c>
      <c r="M17">
        <v>906</v>
      </c>
      <c r="N17">
        <v>1671</v>
      </c>
      <c r="R17">
        <f t="shared" si="0"/>
        <v>4764</v>
      </c>
    </row>
    <row r="18" spans="1:25" x14ac:dyDescent="0.35">
      <c r="A18">
        <v>18</v>
      </c>
      <c r="B18" t="s">
        <v>1</v>
      </c>
      <c r="C18">
        <v>3976</v>
      </c>
      <c r="D18">
        <v>4804</v>
      </c>
      <c r="E18">
        <v>337</v>
      </c>
      <c r="F18">
        <v>400</v>
      </c>
      <c r="G18">
        <v>1285</v>
      </c>
      <c r="H18">
        <v>1095</v>
      </c>
      <c r="I18">
        <v>331</v>
      </c>
      <c r="J18">
        <v>586</v>
      </c>
      <c r="K18">
        <v>623</v>
      </c>
      <c r="L18">
        <v>770</v>
      </c>
      <c r="M18">
        <v>1400</v>
      </c>
      <c r="N18">
        <v>1953</v>
      </c>
      <c r="R18">
        <f t="shared" si="0"/>
        <v>8780</v>
      </c>
    </row>
    <row r="19" spans="1:25" x14ac:dyDescent="0.35">
      <c r="A19">
        <v>19</v>
      </c>
      <c r="B19" t="s">
        <v>0</v>
      </c>
      <c r="C19">
        <v>7230</v>
      </c>
      <c r="D19">
        <v>4017</v>
      </c>
      <c r="E19">
        <v>592</v>
      </c>
      <c r="F19">
        <v>813</v>
      </c>
      <c r="G19">
        <v>408</v>
      </c>
      <c r="H19">
        <v>393</v>
      </c>
      <c r="I19">
        <v>558</v>
      </c>
      <c r="J19">
        <v>862</v>
      </c>
      <c r="K19">
        <v>4424</v>
      </c>
      <c r="L19">
        <v>597</v>
      </c>
      <c r="M19">
        <v>1248</v>
      </c>
      <c r="N19">
        <v>1352</v>
      </c>
      <c r="R19">
        <f t="shared" si="0"/>
        <v>11247</v>
      </c>
    </row>
    <row r="20" spans="1:25" x14ac:dyDescent="0.35">
      <c r="A20">
        <v>20</v>
      </c>
      <c r="B20" t="s">
        <v>0</v>
      </c>
      <c r="C20">
        <v>4387</v>
      </c>
      <c r="D20">
        <v>7125</v>
      </c>
      <c r="E20">
        <v>202</v>
      </c>
      <c r="F20">
        <v>356</v>
      </c>
      <c r="G20">
        <v>539</v>
      </c>
      <c r="H20">
        <v>1592</v>
      </c>
      <c r="I20">
        <v>356</v>
      </c>
      <c r="J20">
        <v>1763</v>
      </c>
      <c r="K20">
        <v>859</v>
      </c>
      <c r="L20">
        <v>908</v>
      </c>
      <c r="M20">
        <v>2431</v>
      </c>
      <c r="N20">
        <v>2506</v>
      </c>
      <c r="R20">
        <f t="shared" si="0"/>
        <v>11512</v>
      </c>
    </row>
    <row r="21" spans="1:25" x14ac:dyDescent="0.35">
      <c r="A21">
        <v>21</v>
      </c>
      <c r="B21" t="s">
        <v>1</v>
      </c>
      <c r="C21">
        <v>3689</v>
      </c>
      <c r="D21">
        <v>4216</v>
      </c>
      <c r="E21">
        <v>458</v>
      </c>
      <c r="F21">
        <v>899</v>
      </c>
      <c r="G21">
        <v>570</v>
      </c>
      <c r="H21">
        <v>360</v>
      </c>
      <c r="I21">
        <v>1123</v>
      </c>
      <c r="J21">
        <v>1163</v>
      </c>
      <c r="K21">
        <v>484</v>
      </c>
      <c r="L21">
        <v>651</v>
      </c>
      <c r="M21">
        <v>1054</v>
      </c>
      <c r="N21">
        <v>1143</v>
      </c>
      <c r="R21">
        <f t="shared" si="0"/>
        <v>7905</v>
      </c>
    </row>
    <row r="22" spans="1:25" x14ac:dyDescent="0.35">
      <c r="R22">
        <f>SUM(R1:R21)</f>
        <v>207375</v>
      </c>
      <c r="S22">
        <f>R22/21/60</f>
        <v>164.58333333333334</v>
      </c>
      <c r="T22">
        <f>S22/60</f>
        <v>2.7430555555555558</v>
      </c>
      <c r="U22">
        <f>S22/10</f>
        <v>16.458333333333336</v>
      </c>
      <c r="V22">
        <f>U22*60</f>
        <v>987.50000000000011</v>
      </c>
      <c r="X22">
        <f>8*V22</f>
        <v>7900.0000000000009</v>
      </c>
      <c r="Y22">
        <f>X22/60</f>
        <v>131.66666666666669</v>
      </c>
    </row>
    <row r="23" spans="1:25" x14ac:dyDescent="0.35">
      <c r="E23">
        <f>SUM(E1:E21)</f>
        <v>8447</v>
      </c>
      <c r="G23">
        <f>SUM(G1:G21)</f>
        <v>14381</v>
      </c>
      <c r="I23">
        <f>SUM(I1:I21)</f>
        <v>12091</v>
      </c>
      <c r="K23">
        <f>SUM(K1:K21)</f>
        <v>22591</v>
      </c>
      <c r="M23">
        <f>SUM(M1:M21)</f>
        <v>31868</v>
      </c>
      <c r="S23" t="s">
        <v>2</v>
      </c>
      <c r="T23" t="s">
        <v>3</v>
      </c>
      <c r="U23" t="s">
        <v>2</v>
      </c>
    </row>
    <row r="24" spans="1:25" x14ac:dyDescent="0.35">
      <c r="F24">
        <f>SUM(F1:F21)</f>
        <v>20435</v>
      </c>
      <c r="H24">
        <f>SUM(H1:H21)</f>
        <v>20211</v>
      </c>
      <c r="J24">
        <f>SUM(J1:J21)</f>
        <v>20793</v>
      </c>
      <c r="L24">
        <f>SUM(L1:L21)</f>
        <v>21504</v>
      </c>
      <c r="N24">
        <f>SUM(N1:N21)</f>
        <v>35054</v>
      </c>
    </row>
    <row r="27" spans="1:25" x14ac:dyDescent="0.35">
      <c r="D27" t="s">
        <v>4</v>
      </c>
      <c r="E27">
        <f>SUM(E23:N23)</f>
        <v>89378</v>
      </c>
    </row>
    <row r="28" spans="1:25" x14ac:dyDescent="0.35">
      <c r="D28" t="s">
        <v>5</v>
      </c>
      <c r="E28">
        <f>SUM(F24:N24)</f>
        <v>117997</v>
      </c>
      <c r="G28">
        <f>E28/E27</f>
        <v>1.320201839378818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2025-10-08T14:31:00Z</dcterms:created>
  <dcterms:modified xsi:type="dcterms:W3CDTF">2025-10-08T16:55:18Z</dcterms:modified>
</cp:coreProperties>
</file>