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fan\Sciebo\Papers\2024\2024_TypeSystems_Economical\Literature\2012_Mayer\"/>
    </mc:Choice>
  </mc:AlternateContent>
  <xr:revisionPtr revIDLastSave="0" documentId="13_ncr:1_{351FFB83-B082-4623-A748-ACBC25932AF1}" xr6:coauthVersionLast="47" xr6:coauthVersionMax="47" xr10:uidLastSave="{00000000-0000-0000-0000-000000000000}"/>
  <bookViews>
    <workbookView xWindow="38290" yWindow="-110" windowWidth="38620" windowHeight="21100" xr2:uid="{D474279B-8DF1-4A39-9962-94E46B01300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2" i="1" l="1"/>
  <c r="W31" i="1"/>
  <c r="V31" i="1"/>
  <c r="V30" i="1"/>
  <c r="V29" i="1"/>
  <c r="T29" i="1"/>
  <c r="S29" i="1"/>
</calcChain>
</file>

<file path=xl/sharedStrings.xml><?xml version="1.0" encoding="utf-8"?>
<sst xmlns="http://schemas.openxmlformats.org/spreadsheetml/2006/main" count="27" uniqueCount="2">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</sst>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3D47B-BDDA-4CA4-8B6A-8856172C8A83}">
  <dimension ref="A1:X32"/>
  <sheetViews>
    <sheetView tabSelected="1" workbookViewId="0">
      <selection activeCell="X33" sqref="X33"/>
    </sheetView>
  </sheetViews>
  <sheetFormatPr baseColWidth="10" defaultRowHeight="14.5" x14ac:dyDescent="0.35"/>
  <sheetData>
    <row r="1" spans="1:20" x14ac:dyDescent="0.35">
      <c r="A1">
        <v>1</v>
      </c>
      <c r="B1" t="s">
        <v>0</v>
      </c>
      <c r="C1">
        <v>897</v>
      </c>
      <c r="D1">
        <v>124</v>
      </c>
      <c r="E1">
        <v>-773</v>
      </c>
      <c r="F1">
        <v>793</v>
      </c>
      <c r="G1">
        <v>1336</v>
      </c>
      <c r="H1">
        <v>543</v>
      </c>
      <c r="I1">
        <v>2362</v>
      </c>
      <c r="J1">
        <v>1390</v>
      </c>
      <c r="K1">
        <v>-972</v>
      </c>
      <c r="L1">
        <v>3079</v>
      </c>
      <c r="M1">
        <v>2225</v>
      </c>
      <c r="N1">
        <v>-854</v>
      </c>
      <c r="O1">
        <v>1113</v>
      </c>
      <c r="P1">
        <v>941</v>
      </c>
      <c r="Q1">
        <v>-172</v>
      </c>
      <c r="R1">
        <v>8244</v>
      </c>
      <c r="S1">
        <v>6016</v>
      </c>
      <c r="T1">
        <v>-2228</v>
      </c>
    </row>
    <row r="2" spans="1:20" x14ac:dyDescent="0.35">
      <c r="A2">
        <v>2</v>
      </c>
      <c r="B2" t="s">
        <v>0</v>
      </c>
      <c r="C2">
        <v>179</v>
      </c>
      <c r="D2">
        <v>58</v>
      </c>
      <c r="E2">
        <v>-121</v>
      </c>
      <c r="F2">
        <v>1152</v>
      </c>
      <c r="G2">
        <v>373</v>
      </c>
      <c r="H2">
        <v>-779</v>
      </c>
      <c r="I2">
        <v>817</v>
      </c>
      <c r="J2">
        <v>1703</v>
      </c>
      <c r="K2">
        <v>886</v>
      </c>
      <c r="L2">
        <v>1307</v>
      </c>
      <c r="M2">
        <v>2414</v>
      </c>
      <c r="N2">
        <v>1107</v>
      </c>
      <c r="O2">
        <v>949</v>
      </c>
      <c r="P2">
        <v>1342</v>
      </c>
      <c r="Q2">
        <v>393</v>
      </c>
      <c r="R2">
        <v>4404</v>
      </c>
      <c r="S2">
        <v>5890</v>
      </c>
      <c r="T2">
        <v>1486</v>
      </c>
    </row>
    <row r="3" spans="1:20" x14ac:dyDescent="0.35">
      <c r="A3">
        <v>3</v>
      </c>
      <c r="B3" t="s">
        <v>0</v>
      </c>
      <c r="C3">
        <v>175</v>
      </c>
      <c r="D3">
        <v>944</v>
      </c>
      <c r="E3">
        <v>769</v>
      </c>
      <c r="F3">
        <v>2868</v>
      </c>
      <c r="G3">
        <v>1210</v>
      </c>
      <c r="H3">
        <v>-1658</v>
      </c>
      <c r="I3">
        <v>2447</v>
      </c>
      <c r="J3">
        <v>1271</v>
      </c>
      <c r="K3">
        <v>-1176</v>
      </c>
      <c r="L3">
        <v>1887</v>
      </c>
      <c r="M3">
        <v>1834</v>
      </c>
      <c r="N3">
        <v>-53</v>
      </c>
      <c r="O3">
        <v>1669</v>
      </c>
      <c r="P3">
        <v>1399</v>
      </c>
      <c r="Q3">
        <v>-270</v>
      </c>
      <c r="R3">
        <v>9046</v>
      </c>
      <c r="S3">
        <v>6658</v>
      </c>
      <c r="T3">
        <v>-2388</v>
      </c>
    </row>
    <row r="4" spans="1:20" x14ac:dyDescent="0.35">
      <c r="A4">
        <v>4</v>
      </c>
      <c r="B4" t="s">
        <v>0</v>
      </c>
      <c r="C4">
        <v>196</v>
      </c>
      <c r="D4">
        <v>110</v>
      </c>
      <c r="E4">
        <v>-86</v>
      </c>
      <c r="F4">
        <v>1451</v>
      </c>
      <c r="G4">
        <v>644</v>
      </c>
      <c r="H4">
        <v>-807</v>
      </c>
      <c r="I4">
        <v>4823</v>
      </c>
      <c r="J4">
        <v>607</v>
      </c>
      <c r="K4">
        <v>-4216</v>
      </c>
      <c r="L4">
        <v>899</v>
      </c>
      <c r="M4">
        <v>1554</v>
      </c>
      <c r="N4">
        <v>655</v>
      </c>
      <c r="O4">
        <v>1148</v>
      </c>
      <c r="P4">
        <v>1220</v>
      </c>
      <c r="Q4">
        <v>72</v>
      </c>
      <c r="R4">
        <v>8517</v>
      </c>
      <c r="S4">
        <v>4135</v>
      </c>
      <c r="T4">
        <v>-4382</v>
      </c>
    </row>
    <row r="5" spans="1:20" x14ac:dyDescent="0.35">
      <c r="A5">
        <v>5</v>
      </c>
      <c r="B5" t="s">
        <v>0</v>
      </c>
      <c r="C5">
        <v>89</v>
      </c>
      <c r="D5">
        <v>60</v>
      </c>
      <c r="E5">
        <v>-29</v>
      </c>
      <c r="F5">
        <v>596</v>
      </c>
      <c r="G5">
        <v>691</v>
      </c>
      <c r="H5">
        <v>95</v>
      </c>
      <c r="I5">
        <v>2191</v>
      </c>
      <c r="J5">
        <v>278</v>
      </c>
      <c r="K5">
        <v>-1913</v>
      </c>
      <c r="L5">
        <v>1877</v>
      </c>
      <c r="M5">
        <v>824</v>
      </c>
      <c r="N5">
        <v>-1053</v>
      </c>
      <c r="O5">
        <v>605</v>
      </c>
      <c r="P5">
        <v>1126</v>
      </c>
      <c r="Q5">
        <v>521</v>
      </c>
      <c r="R5">
        <v>5358</v>
      </c>
      <c r="S5">
        <v>2979</v>
      </c>
      <c r="T5">
        <v>-2379</v>
      </c>
    </row>
    <row r="6" spans="1:20" x14ac:dyDescent="0.35">
      <c r="A6">
        <v>6</v>
      </c>
      <c r="B6" t="s">
        <v>0</v>
      </c>
      <c r="C6">
        <v>366</v>
      </c>
      <c r="D6">
        <v>121</v>
      </c>
      <c r="E6">
        <v>-245</v>
      </c>
      <c r="F6">
        <v>2842</v>
      </c>
      <c r="G6">
        <v>2708</v>
      </c>
      <c r="H6">
        <v>-134</v>
      </c>
      <c r="I6">
        <v>1348</v>
      </c>
      <c r="J6">
        <v>1234</v>
      </c>
      <c r="K6">
        <v>-114</v>
      </c>
      <c r="L6">
        <v>1761</v>
      </c>
      <c r="M6">
        <v>2942</v>
      </c>
      <c r="N6">
        <v>1181</v>
      </c>
      <c r="O6">
        <v>2296</v>
      </c>
      <c r="P6">
        <v>1120</v>
      </c>
      <c r="Q6">
        <v>-1176</v>
      </c>
      <c r="R6">
        <v>8613</v>
      </c>
      <c r="S6">
        <v>8125</v>
      </c>
      <c r="T6">
        <v>-488</v>
      </c>
    </row>
    <row r="7" spans="1:20" x14ac:dyDescent="0.35">
      <c r="A7">
        <v>7</v>
      </c>
      <c r="B7" t="s">
        <v>0</v>
      </c>
      <c r="C7">
        <v>122</v>
      </c>
      <c r="D7">
        <v>139</v>
      </c>
      <c r="E7">
        <v>17</v>
      </c>
      <c r="F7">
        <v>1021</v>
      </c>
      <c r="G7">
        <v>310</v>
      </c>
      <c r="H7">
        <v>-711</v>
      </c>
      <c r="I7">
        <v>2444</v>
      </c>
      <c r="J7">
        <v>805</v>
      </c>
      <c r="K7">
        <v>-1639</v>
      </c>
      <c r="L7">
        <v>886</v>
      </c>
      <c r="M7">
        <v>2942</v>
      </c>
      <c r="N7">
        <v>2056</v>
      </c>
      <c r="O7">
        <v>893</v>
      </c>
      <c r="P7">
        <v>887</v>
      </c>
      <c r="Q7">
        <v>-6</v>
      </c>
      <c r="R7">
        <v>5366</v>
      </c>
      <c r="S7">
        <v>5083</v>
      </c>
      <c r="T7">
        <v>-283</v>
      </c>
    </row>
    <row r="8" spans="1:20" x14ac:dyDescent="0.35">
      <c r="A8">
        <v>8</v>
      </c>
      <c r="B8" t="s">
        <v>0</v>
      </c>
      <c r="C8">
        <v>82</v>
      </c>
      <c r="D8">
        <v>69</v>
      </c>
      <c r="E8">
        <v>-13</v>
      </c>
      <c r="F8">
        <v>454</v>
      </c>
      <c r="G8">
        <v>633</v>
      </c>
      <c r="H8">
        <v>179</v>
      </c>
      <c r="I8">
        <v>845</v>
      </c>
      <c r="J8">
        <v>1419</v>
      </c>
      <c r="K8">
        <v>574</v>
      </c>
      <c r="L8">
        <v>2817</v>
      </c>
      <c r="M8">
        <v>3113</v>
      </c>
      <c r="N8">
        <v>296</v>
      </c>
      <c r="O8">
        <v>890</v>
      </c>
      <c r="P8">
        <v>607</v>
      </c>
      <c r="Q8">
        <v>-283</v>
      </c>
      <c r="R8">
        <v>5088</v>
      </c>
      <c r="S8">
        <v>5841</v>
      </c>
      <c r="T8">
        <v>753</v>
      </c>
    </row>
    <row r="9" spans="1:20" x14ac:dyDescent="0.35">
      <c r="A9">
        <v>9</v>
      </c>
      <c r="B9" t="s">
        <v>1</v>
      </c>
      <c r="C9">
        <v>86</v>
      </c>
      <c r="D9">
        <v>448</v>
      </c>
      <c r="E9">
        <v>362</v>
      </c>
      <c r="F9">
        <v>2429</v>
      </c>
      <c r="G9">
        <v>1977</v>
      </c>
      <c r="H9">
        <v>-452</v>
      </c>
      <c r="I9">
        <v>1108</v>
      </c>
      <c r="J9">
        <v>924</v>
      </c>
      <c r="K9">
        <v>-184</v>
      </c>
      <c r="L9">
        <v>1054</v>
      </c>
      <c r="M9">
        <v>2238</v>
      </c>
      <c r="N9">
        <v>1184</v>
      </c>
      <c r="O9">
        <v>1326</v>
      </c>
      <c r="P9">
        <v>1484</v>
      </c>
      <c r="Q9">
        <v>158</v>
      </c>
      <c r="R9">
        <v>6003</v>
      </c>
      <c r="S9">
        <v>7071</v>
      </c>
      <c r="T9">
        <v>1068</v>
      </c>
    </row>
    <row r="10" spans="1:20" x14ac:dyDescent="0.35">
      <c r="A10">
        <v>10</v>
      </c>
      <c r="B10" t="s">
        <v>1</v>
      </c>
      <c r="C10">
        <v>58</v>
      </c>
      <c r="D10">
        <v>228</v>
      </c>
      <c r="E10">
        <v>170</v>
      </c>
      <c r="F10">
        <v>348</v>
      </c>
      <c r="G10">
        <v>492</v>
      </c>
      <c r="H10">
        <v>144</v>
      </c>
      <c r="I10">
        <v>634</v>
      </c>
      <c r="J10">
        <v>518</v>
      </c>
      <c r="K10">
        <v>-116</v>
      </c>
      <c r="L10">
        <v>455</v>
      </c>
      <c r="M10">
        <v>1671</v>
      </c>
      <c r="N10">
        <v>1216</v>
      </c>
      <c r="O10">
        <v>644</v>
      </c>
      <c r="P10">
        <v>1025</v>
      </c>
      <c r="Q10">
        <v>381</v>
      </c>
      <c r="R10">
        <v>2139</v>
      </c>
      <c r="S10">
        <v>3934</v>
      </c>
      <c r="T10">
        <v>1795</v>
      </c>
    </row>
    <row r="11" spans="1:20" x14ac:dyDescent="0.35">
      <c r="A11">
        <v>11</v>
      </c>
      <c r="B11" t="s">
        <v>1</v>
      </c>
      <c r="C11">
        <v>105</v>
      </c>
      <c r="D11">
        <v>144</v>
      </c>
      <c r="E11">
        <v>39</v>
      </c>
      <c r="F11">
        <v>461</v>
      </c>
      <c r="G11">
        <v>345</v>
      </c>
      <c r="H11">
        <v>-116</v>
      </c>
      <c r="I11">
        <v>621</v>
      </c>
      <c r="J11">
        <v>805</v>
      </c>
      <c r="K11">
        <v>184</v>
      </c>
      <c r="L11">
        <v>382</v>
      </c>
      <c r="M11">
        <v>1144</v>
      </c>
      <c r="N11">
        <v>762</v>
      </c>
      <c r="O11">
        <v>532</v>
      </c>
      <c r="P11">
        <v>548</v>
      </c>
      <c r="Q11">
        <v>16</v>
      </c>
      <c r="R11">
        <v>2101</v>
      </c>
      <c r="S11">
        <v>2986</v>
      </c>
      <c r="T11">
        <v>885</v>
      </c>
    </row>
    <row r="12" spans="1:20" x14ac:dyDescent="0.35">
      <c r="A12">
        <v>12</v>
      </c>
      <c r="B12" t="s">
        <v>1</v>
      </c>
      <c r="C12">
        <v>45</v>
      </c>
      <c r="D12">
        <v>225</v>
      </c>
      <c r="E12">
        <v>180</v>
      </c>
      <c r="F12">
        <v>1380</v>
      </c>
      <c r="G12">
        <v>951</v>
      </c>
      <c r="H12">
        <v>-429</v>
      </c>
      <c r="I12">
        <v>1134</v>
      </c>
      <c r="J12">
        <v>1604</v>
      </c>
      <c r="K12">
        <v>470</v>
      </c>
      <c r="L12">
        <v>652</v>
      </c>
      <c r="M12">
        <v>2625</v>
      </c>
      <c r="N12">
        <v>1973</v>
      </c>
      <c r="O12">
        <v>577</v>
      </c>
      <c r="P12">
        <v>1774</v>
      </c>
      <c r="Q12">
        <v>1197</v>
      </c>
      <c r="R12">
        <v>3788</v>
      </c>
      <c r="S12">
        <v>7179</v>
      </c>
      <c r="T12">
        <v>3391</v>
      </c>
    </row>
    <row r="13" spans="1:20" x14ac:dyDescent="0.35">
      <c r="A13">
        <v>13</v>
      </c>
      <c r="B13" t="s">
        <v>1</v>
      </c>
      <c r="C13">
        <v>63</v>
      </c>
      <c r="D13">
        <v>539</v>
      </c>
      <c r="E13">
        <v>476</v>
      </c>
      <c r="F13">
        <v>404</v>
      </c>
      <c r="G13">
        <v>358</v>
      </c>
      <c r="H13">
        <v>-46</v>
      </c>
      <c r="I13">
        <v>917</v>
      </c>
      <c r="J13">
        <v>477</v>
      </c>
      <c r="K13">
        <v>-440</v>
      </c>
      <c r="L13">
        <v>738</v>
      </c>
      <c r="M13">
        <v>2473</v>
      </c>
      <c r="N13">
        <v>1735</v>
      </c>
      <c r="O13">
        <v>387</v>
      </c>
      <c r="P13">
        <v>2705</v>
      </c>
      <c r="Q13">
        <v>2318</v>
      </c>
      <c r="R13">
        <v>2509</v>
      </c>
      <c r="S13">
        <v>6552</v>
      </c>
      <c r="T13">
        <v>4043</v>
      </c>
    </row>
    <row r="14" spans="1:20" x14ac:dyDescent="0.35">
      <c r="A14">
        <v>14</v>
      </c>
      <c r="B14" t="s">
        <v>1</v>
      </c>
      <c r="C14">
        <v>83</v>
      </c>
      <c r="D14">
        <v>248</v>
      </c>
      <c r="E14">
        <v>165</v>
      </c>
      <c r="F14">
        <v>944</v>
      </c>
      <c r="G14">
        <v>2190</v>
      </c>
      <c r="H14">
        <v>1246</v>
      </c>
      <c r="I14">
        <v>515</v>
      </c>
      <c r="J14">
        <v>1247</v>
      </c>
      <c r="K14">
        <v>732</v>
      </c>
      <c r="L14">
        <v>1514</v>
      </c>
      <c r="M14">
        <v>4359</v>
      </c>
      <c r="N14">
        <v>2845</v>
      </c>
      <c r="O14">
        <v>862</v>
      </c>
      <c r="P14">
        <v>1652</v>
      </c>
      <c r="Q14">
        <v>790</v>
      </c>
      <c r="R14">
        <v>3918</v>
      </c>
      <c r="S14">
        <v>9696</v>
      </c>
      <c r="T14">
        <v>5778</v>
      </c>
    </row>
    <row r="15" spans="1:20" x14ac:dyDescent="0.35">
      <c r="A15">
        <v>15</v>
      </c>
      <c r="B15" t="s">
        <v>1</v>
      </c>
      <c r="C15">
        <v>62</v>
      </c>
      <c r="D15">
        <v>177</v>
      </c>
      <c r="E15">
        <v>115</v>
      </c>
      <c r="F15">
        <v>374</v>
      </c>
      <c r="G15">
        <v>1266</v>
      </c>
      <c r="H15">
        <v>892</v>
      </c>
      <c r="I15">
        <v>338</v>
      </c>
      <c r="J15">
        <v>515</v>
      </c>
      <c r="K15">
        <v>177</v>
      </c>
      <c r="L15">
        <v>697</v>
      </c>
      <c r="M15">
        <v>3714</v>
      </c>
      <c r="N15">
        <v>3017</v>
      </c>
      <c r="O15">
        <v>435</v>
      </c>
      <c r="P15">
        <v>759</v>
      </c>
      <c r="Q15">
        <v>324</v>
      </c>
      <c r="R15">
        <v>1906</v>
      </c>
      <c r="S15">
        <v>6431</v>
      </c>
      <c r="T15">
        <v>4525</v>
      </c>
    </row>
    <row r="16" spans="1:20" x14ac:dyDescent="0.35">
      <c r="A16">
        <v>16</v>
      </c>
      <c r="B16" t="s">
        <v>0</v>
      </c>
      <c r="C16">
        <v>139</v>
      </c>
      <c r="D16">
        <v>181</v>
      </c>
      <c r="E16">
        <v>42</v>
      </c>
      <c r="F16">
        <v>648</v>
      </c>
      <c r="G16">
        <v>362</v>
      </c>
      <c r="H16">
        <v>-286</v>
      </c>
      <c r="I16">
        <v>1558</v>
      </c>
      <c r="J16">
        <v>328</v>
      </c>
      <c r="K16">
        <v>-1230</v>
      </c>
      <c r="L16">
        <v>1557</v>
      </c>
      <c r="M16">
        <v>4179</v>
      </c>
      <c r="N16">
        <v>2622</v>
      </c>
      <c r="O16">
        <v>988</v>
      </c>
      <c r="P16">
        <v>615</v>
      </c>
      <c r="Q16">
        <v>-373</v>
      </c>
      <c r="R16">
        <v>4890</v>
      </c>
      <c r="S16">
        <v>5665</v>
      </c>
      <c r="T16">
        <v>775</v>
      </c>
    </row>
    <row r="17" spans="1:24" x14ac:dyDescent="0.35">
      <c r="A17">
        <v>17</v>
      </c>
      <c r="B17" t="s">
        <v>0</v>
      </c>
      <c r="C17">
        <v>904</v>
      </c>
      <c r="D17">
        <v>76</v>
      </c>
      <c r="E17">
        <v>-828</v>
      </c>
      <c r="F17">
        <v>4644</v>
      </c>
      <c r="G17">
        <v>437</v>
      </c>
      <c r="H17">
        <v>-4207</v>
      </c>
      <c r="I17">
        <v>4963</v>
      </c>
      <c r="J17">
        <v>1378</v>
      </c>
      <c r="K17">
        <v>-3585</v>
      </c>
      <c r="L17">
        <v>5795</v>
      </c>
      <c r="M17">
        <v>2663</v>
      </c>
      <c r="N17">
        <v>-3132</v>
      </c>
      <c r="O17">
        <v>1296</v>
      </c>
      <c r="P17">
        <v>1078</v>
      </c>
      <c r="Q17">
        <v>-218</v>
      </c>
      <c r="R17">
        <v>17602</v>
      </c>
      <c r="S17">
        <v>5632</v>
      </c>
      <c r="T17">
        <v>-11970</v>
      </c>
    </row>
    <row r="18" spans="1:24" x14ac:dyDescent="0.35">
      <c r="A18">
        <v>18</v>
      </c>
      <c r="B18" t="s">
        <v>0</v>
      </c>
      <c r="C18">
        <v>483</v>
      </c>
      <c r="D18">
        <v>730</v>
      </c>
      <c r="E18">
        <v>247</v>
      </c>
      <c r="F18">
        <v>4787</v>
      </c>
      <c r="G18">
        <v>608</v>
      </c>
      <c r="H18">
        <v>-4179</v>
      </c>
      <c r="I18">
        <v>5747</v>
      </c>
      <c r="J18">
        <v>768</v>
      </c>
      <c r="K18">
        <v>-4979</v>
      </c>
      <c r="L18">
        <v>2801</v>
      </c>
      <c r="M18">
        <v>4614</v>
      </c>
      <c r="N18">
        <v>1813</v>
      </c>
      <c r="O18">
        <v>1238</v>
      </c>
      <c r="P18">
        <v>5953</v>
      </c>
      <c r="Q18">
        <v>4715</v>
      </c>
      <c r="R18">
        <v>15056</v>
      </c>
      <c r="S18">
        <v>12673</v>
      </c>
      <c r="T18">
        <v>-2383</v>
      </c>
    </row>
    <row r="19" spans="1:24" x14ac:dyDescent="0.35">
      <c r="A19">
        <v>19</v>
      </c>
      <c r="B19" t="s">
        <v>0</v>
      </c>
      <c r="C19">
        <v>183</v>
      </c>
      <c r="D19">
        <v>243</v>
      </c>
      <c r="E19">
        <v>60</v>
      </c>
      <c r="F19">
        <v>1673</v>
      </c>
      <c r="G19">
        <v>683</v>
      </c>
      <c r="H19">
        <v>-990</v>
      </c>
      <c r="I19">
        <v>2344</v>
      </c>
      <c r="J19">
        <v>500</v>
      </c>
      <c r="K19">
        <v>-1844</v>
      </c>
      <c r="L19">
        <v>1848</v>
      </c>
      <c r="M19">
        <v>2012</v>
      </c>
      <c r="N19">
        <v>164</v>
      </c>
      <c r="O19">
        <v>709</v>
      </c>
      <c r="P19">
        <v>812</v>
      </c>
      <c r="Q19">
        <v>103</v>
      </c>
      <c r="R19">
        <v>6757</v>
      </c>
      <c r="S19">
        <v>4250</v>
      </c>
      <c r="T19">
        <v>-2507</v>
      </c>
    </row>
    <row r="20" spans="1:24" x14ac:dyDescent="0.35">
      <c r="A20">
        <v>20</v>
      </c>
      <c r="B20" t="s">
        <v>0</v>
      </c>
      <c r="C20">
        <v>255</v>
      </c>
      <c r="D20">
        <v>155</v>
      </c>
      <c r="E20">
        <v>-100</v>
      </c>
      <c r="F20">
        <v>2298</v>
      </c>
      <c r="G20">
        <v>1449</v>
      </c>
      <c r="H20">
        <v>-849</v>
      </c>
      <c r="I20">
        <v>2398</v>
      </c>
      <c r="J20">
        <v>1472</v>
      </c>
      <c r="K20">
        <v>-926</v>
      </c>
      <c r="L20">
        <v>2144</v>
      </c>
      <c r="M20">
        <v>2649</v>
      </c>
      <c r="N20">
        <v>505</v>
      </c>
      <c r="O20">
        <v>1236</v>
      </c>
      <c r="P20">
        <v>2142</v>
      </c>
      <c r="Q20">
        <v>906</v>
      </c>
      <c r="R20">
        <v>8331</v>
      </c>
      <c r="S20">
        <v>7867</v>
      </c>
      <c r="T20">
        <v>-464</v>
      </c>
    </row>
    <row r="21" spans="1:24" x14ac:dyDescent="0.35">
      <c r="A21">
        <v>21</v>
      </c>
      <c r="B21" t="s">
        <v>1</v>
      </c>
      <c r="C21">
        <v>44</v>
      </c>
      <c r="D21">
        <v>144</v>
      </c>
      <c r="E21">
        <v>100</v>
      </c>
      <c r="F21">
        <v>1097</v>
      </c>
      <c r="G21">
        <v>1775</v>
      </c>
      <c r="H21">
        <v>678</v>
      </c>
      <c r="I21">
        <v>225</v>
      </c>
      <c r="J21">
        <v>1059</v>
      </c>
      <c r="K21">
        <v>834</v>
      </c>
      <c r="L21">
        <v>272</v>
      </c>
      <c r="M21">
        <v>8042</v>
      </c>
      <c r="N21">
        <v>7770</v>
      </c>
      <c r="O21">
        <v>407</v>
      </c>
      <c r="P21">
        <v>2955</v>
      </c>
      <c r="Q21">
        <v>2548</v>
      </c>
      <c r="R21">
        <v>2045</v>
      </c>
      <c r="S21">
        <v>13975</v>
      </c>
      <c r="T21">
        <v>11930</v>
      </c>
    </row>
    <row r="22" spans="1:24" x14ac:dyDescent="0.35">
      <c r="A22">
        <v>22</v>
      </c>
      <c r="B22" t="s">
        <v>1</v>
      </c>
      <c r="C22">
        <v>273</v>
      </c>
      <c r="D22">
        <v>1195</v>
      </c>
      <c r="E22">
        <v>922</v>
      </c>
      <c r="F22">
        <v>1602</v>
      </c>
      <c r="G22">
        <v>847</v>
      </c>
      <c r="H22">
        <v>-755</v>
      </c>
      <c r="I22">
        <v>527</v>
      </c>
      <c r="J22">
        <v>866</v>
      </c>
      <c r="K22">
        <v>339</v>
      </c>
      <c r="L22">
        <v>1392</v>
      </c>
      <c r="M22">
        <v>5185</v>
      </c>
      <c r="N22">
        <v>3793</v>
      </c>
      <c r="O22">
        <v>1170</v>
      </c>
      <c r="P22">
        <v>2310</v>
      </c>
      <c r="Q22">
        <v>1140</v>
      </c>
      <c r="R22">
        <v>4964</v>
      </c>
      <c r="S22">
        <v>10403</v>
      </c>
      <c r="T22">
        <v>5439</v>
      </c>
    </row>
    <row r="23" spans="1:24" x14ac:dyDescent="0.35">
      <c r="A23">
        <v>23</v>
      </c>
      <c r="B23" t="s">
        <v>1</v>
      </c>
      <c r="C23">
        <v>107</v>
      </c>
      <c r="D23">
        <v>6411</v>
      </c>
      <c r="E23">
        <v>6304</v>
      </c>
      <c r="F23">
        <v>4081</v>
      </c>
      <c r="G23">
        <v>147</v>
      </c>
      <c r="H23">
        <v>-3934</v>
      </c>
      <c r="I23">
        <v>1088</v>
      </c>
      <c r="J23">
        <v>1388</v>
      </c>
      <c r="K23">
        <v>300</v>
      </c>
      <c r="L23">
        <v>1001</v>
      </c>
      <c r="M23">
        <v>1682</v>
      </c>
      <c r="N23">
        <v>681</v>
      </c>
      <c r="O23">
        <v>897</v>
      </c>
      <c r="P23">
        <v>1596</v>
      </c>
      <c r="Q23">
        <v>699</v>
      </c>
      <c r="R23">
        <v>7174</v>
      </c>
      <c r="S23">
        <v>11224</v>
      </c>
      <c r="T23">
        <v>4050</v>
      </c>
    </row>
    <row r="24" spans="1:24" x14ac:dyDescent="0.35">
      <c r="A24">
        <v>24</v>
      </c>
      <c r="B24" t="s">
        <v>1</v>
      </c>
      <c r="C24">
        <v>169</v>
      </c>
      <c r="D24">
        <v>190</v>
      </c>
      <c r="E24">
        <v>21</v>
      </c>
      <c r="F24">
        <v>408</v>
      </c>
      <c r="G24">
        <v>1060</v>
      </c>
      <c r="H24">
        <v>652</v>
      </c>
      <c r="I24">
        <v>1040</v>
      </c>
      <c r="J24">
        <v>936</v>
      </c>
      <c r="K24">
        <v>-104</v>
      </c>
      <c r="L24">
        <v>4107</v>
      </c>
      <c r="M24">
        <v>1555</v>
      </c>
      <c r="N24">
        <v>-2552</v>
      </c>
      <c r="O24">
        <v>517</v>
      </c>
      <c r="P24">
        <v>813</v>
      </c>
      <c r="Q24">
        <v>296</v>
      </c>
      <c r="R24">
        <v>6241</v>
      </c>
      <c r="S24">
        <v>4554</v>
      </c>
      <c r="T24">
        <v>-1687</v>
      </c>
    </row>
    <row r="25" spans="1:24" x14ac:dyDescent="0.35">
      <c r="A25">
        <v>25</v>
      </c>
      <c r="B25" t="s">
        <v>1</v>
      </c>
      <c r="C25">
        <v>234</v>
      </c>
      <c r="D25">
        <v>1011</v>
      </c>
      <c r="E25">
        <v>777</v>
      </c>
      <c r="F25">
        <v>2449</v>
      </c>
      <c r="G25">
        <v>665</v>
      </c>
      <c r="H25">
        <v>-1784</v>
      </c>
      <c r="I25">
        <v>2955</v>
      </c>
      <c r="J25">
        <v>1564</v>
      </c>
      <c r="K25">
        <v>-1391</v>
      </c>
      <c r="L25">
        <v>1296</v>
      </c>
      <c r="M25">
        <v>3558</v>
      </c>
      <c r="N25">
        <v>2262</v>
      </c>
      <c r="O25">
        <v>1235</v>
      </c>
      <c r="P25">
        <v>2612</v>
      </c>
      <c r="Q25">
        <v>1377</v>
      </c>
      <c r="R25">
        <v>8169</v>
      </c>
      <c r="S25">
        <v>9410</v>
      </c>
      <c r="T25">
        <v>1241</v>
      </c>
    </row>
    <row r="26" spans="1:24" x14ac:dyDescent="0.35">
      <c r="A26">
        <v>26</v>
      </c>
      <c r="B26" t="s">
        <v>1</v>
      </c>
      <c r="C26">
        <v>288</v>
      </c>
      <c r="D26">
        <v>610</v>
      </c>
      <c r="E26">
        <v>322</v>
      </c>
      <c r="F26">
        <v>789</v>
      </c>
      <c r="G26">
        <v>1180</v>
      </c>
      <c r="H26">
        <v>391</v>
      </c>
      <c r="I26">
        <v>2015</v>
      </c>
      <c r="J26">
        <v>6676</v>
      </c>
      <c r="K26">
        <v>4661</v>
      </c>
      <c r="L26">
        <v>1559</v>
      </c>
      <c r="M26">
        <v>6341</v>
      </c>
      <c r="N26">
        <v>4782</v>
      </c>
      <c r="O26">
        <v>567</v>
      </c>
      <c r="P26">
        <v>1387</v>
      </c>
      <c r="Q26">
        <v>820</v>
      </c>
      <c r="R26">
        <v>5218</v>
      </c>
      <c r="S26">
        <v>16194</v>
      </c>
      <c r="T26">
        <v>10976</v>
      </c>
    </row>
    <row r="27" spans="1:24" x14ac:dyDescent="0.35">
      <c r="A27">
        <v>27</v>
      </c>
      <c r="B27" t="s">
        <v>1</v>
      </c>
      <c r="C27">
        <v>75</v>
      </c>
      <c r="D27">
        <v>216</v>
      </c>
      <c r="E27">
        <v>141</v>
      </c>
      <c r="F27">
        <v>473</v>
      </c>
      <c r="G27">
        <v>1059</v>
      </c>
      <c r="H27">
        <v>586</v>
      </c>
      <c r="I27">
        <v>3534</v>
      </c>
      <c r="J27">
        <v>2399</v>
      </c>
      <c r="K27">
        <v>-1135</v>
      </c>
      <c r="L27">
        <v>1292</v>
      </c>
      <c r="M27">
        <v>3190</v>
      </c>
      <c r="N27">
        <v>1898</v>
      </c>
      <c r="O27">
        <v>645</v>
      </c>
      <c r="P27">
        <v>735</v>
      </c>
      <c r="Q27">
        <v>90</v>
      </c>
      <c r="R27">
        <v>6019</v>
      </c>
      <c r="S27">
        <v>7599</v>
      </c>
      <c r="T27">
        <v>1580</v>
      </c>
    </row>
    <row r="29" spans="1:24" x14ac:dyDescent="0.35">
      <c r="S29">
        <f>SUM(S1:S27)</f>
        <v>198022</v>
      </c>
      <c r="T29">
        <f>SUM(T1:T27)</f>
        <v>28556</v>
      </c>
      <c r="V29">
        <f>S29+T29</f>
        <v>226578</v>
      </c>
    </row>
    <row r="30" spans="1:24" x14ac:dyDescent="0.35">
      <c r="V30">
        <f>V29/60</f>
        <v>3776.3</v>
      </c>
    </row>
    <row r="31" spans="1:24" x14ac:dyDescent="0.35">
      <c r="V31">
        <f>V30/27</f>
        <v>139.86296296296297</v>
      </c>
      <c r="W31">
        <f>V31/60</f>
        <v>2.3310493827160497</v>
      </c>
    </row>
    <row r="32" spans="1:24" x14ac:dyDescent="0.35">
      <c r="X32">
        <f>V31/10</f>
        <v>13.986296296296297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Hanenberg</dc:creator>
  <cp:lastModifiedBy>Stefan Hanenberg</cp:lastModifiedBy>
  <dcterms:created xsi:type="dcterms:W3CDTF">2025-10-08T15:54:38Z</dcterms:created>
  <dcterms:modified xsi:type="dcterms:W3CDTF">2025-10-08T16:54:15Z</dcterms:modified>
</cp:coreProperties>
</file>