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\Sciebo\Papers\2024\2024_TypeSystems_Economical\Literature\Hoppe_2013\"/>
    </mc:Choice>
  </mc:AlternateContent>
  <xr:revisionPtr revIDLastSave="0" documentId="13_ncr:1_{03AB2A87-D3B2-42B7-AD70-56B572D6F651}" xr6:coauthVersionLast="47" xr6:coauthVersionMax="47" xr10:uidLastSave="{00000000-0000-0000-0000-000000000000}"/>
  <bookViews>
    <workbookView xWindow="-110" yWindow="-110" windowWidth="38620" windowHeight="21100" xr2:uid="{53207CDC-129A-4022-AF5A-4B9C3291B9F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1" l="1"/>
  <c r="R1" i="1"/>
  <c r="Q1" i="1"/>
  <c r="R19" i="1"/>
  <c r="Q19" i="1"/>
  <c r="P19" i="1"/>
  <c r="O19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" i="1"/>
</calcChain>
</file>

<file path=xl/sharedStrings.xml><?xml version="1.0" encoding="utf-8"?>
<sst xmlns="http://schemas.openxmlformats.org/spreadsheetml/2006/main" count="16" uniqueCount="2">
  <si>
    <t>Raw</t>
  </si>
  <si>
    <t>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</si>
</sst>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40F12-F4F6-4935-8D86-4782AA6708C4}">
  <dimension ref="A1:R21"/>
  <sheetViews>
    <sheetView tabSelected="1" workbookViewId="0">
      <selection activeCell="H26" sqref="H26"/>
    </sheetView>
  </sheetViews>
  <sheetFormatPr baseColWidth="10" defaultRowHeight="14.5" x14ac:dyDescent="0.35"/>
  <sheetData>
    <row r="1" spans="1:18" x14ac:dyDescent="0.35">
      <c r="A1">
        <v>1</v>
      </c>
      <c r="B1" t="s">
        <v>0</v>
      </c>
      <c r="C1">
        <v>3300</v>
      </c>
      <c r="D1">
        <v>552</v>
      </c>
      <c r="E1">
        <v>3300</v>
      </c>
      <c r="F1">
        <v>1289</v>
      </c>
      <c r="G1">
        <v>3300</v>
      </c>
      <c r="H1">
        <v>3300</v>
      </c>
      <c r="I1">
        <v>2112</v>
      </c>
      <c r="J1">
        <v>2350</v>
      </c>
      <c r="K1">
        <v>347</v>
      </c>
      <c r="L1">
        <v>3300</v>
      </c>
      <c r="O1">
        <f>SUM(C1:L1)</f>
        <v>23150</v>
      </c>
      <c r="Q1">
        <f>O1/60</f>
        <v>385.83333333333331</v>
      </c>
      <c r="R1">
        <f>Q1/60</f>
        <v>6.4305555555555554</v>
      </c>
    </row>
    <row r="2" spans="1:18" x14ac:dyDescent="0.35">
      <c r="A2">
        <v>2</v>
      </c>
      <c r="B2" t="s">
        <v>1</v>
      </c>
      <c r="C2">
        <v>817</v>
      </c>
      <c r="D2">
        <v>1382</v>
      </c>
      <c r="E2">
        <v>2714</v>
      </c>
      <c r="F2">
        <v>1576</v>
      </c>
      <c r="G2">
        <v>3300</v>
      </c>
      <c r="H2">
        <v>1054</v>
      </c>
      <c r="I2">
        <v>3300</v>
      </c>
      <c r="J2">
        <v>531</v>
      </c>
      <c r="K2">
        <v>283</v>
      </c>
      <c r="L2">
        <v>3300</v>
      </c>
      <c r="O2">
        <f t="shared" ref="O2:O16" si="0">SUM(C2:L2)</f>
        <v>18257</v>
      </c>
    </row>
    <row r="3" spans="1:18" x14ac:dyDescent="0.35">
      <c r="A3">
        <v>3</v>
      </c>
      <c r="B3" t="s">
        <v>1</v>
      </c>
      <c r="C3">
        <v>3300</v>
      </c>
      <c r="D3">
        <v>1156</v>
      </c>
      <c r="E3">
        <v>3300</v>
      </c>
      <c r="F3">
        <v>2085</v>
      </c>
      <c r="G3">
        <v>3300</v>
      </c>
      <c r="H3">
        <v>793</v>
      </c>
      <c r="I3">
        <v>2280</v>
      </c>
      <c r="J3">
        <v>2899</v>
      </c>
      <c r="K3">
        <v>804</v>
      </c>
      <c r="L3">
        <v>3300</v>
      </c>
      <c r="O3">
        <f t="shared" si="0"/>
        <v>23217</v>
      </c>
    </row>
    <row r="4" spans="1:18" x14ac:dyDescent="0.35">
      <c r="A4">
        <v>4</v>
      </c>
      <c r="B4" t="s">
        <v>0</v>
      </c>
      <c r="C4">
        <v>2164</v>
      </c>
      <c r="D4">
        <v>958</v>
      </c>
      <c r="E4">
        <v>3098</v>
      </c>
      <c r="F4">
        <v>602</v>
      </c>
      <c r="G4">
        <v>3300</v>
      </c>
      <c r="H4">
        <v>532</v>
      </c>
      <c r="I4">
        <v>2282</v>
      </c>
      <c r="J4">
        <v>1364</v>
      </c>
      <c r="K4">
        <v>281</v>
      </c>
      <c r="L4">
        <v>3300</v>
      </c>
      <c r="O4">
        <f t="shared" si="0"/>
        <v>17881</v>
      </c>
    </row>
    <row r="5" spans="1:18" x14ac:dyDescent="0.35">
      <c r="A5">
        <v>5</v>
      </c>
      <c r="B5" t="s">
        <v>1</v>
      </c>
      <c r="C5">
        <v>2925</v>
      </c>
      <c r="D5">
        <v>1334</v>
      </c>
      <c r="E5">
        <v>2246</v>
      </c>
      <c r="F5">
        <v>1150</v>
      </c>
      <c r="G5">
        <v>3300</v>
      </c>
      <c r="H5">
        <v>1255</v>
      </c>
      <c r="I5">
        <v>1362</v>
      </c>
      <c r="J5">
        <v>615</v>
      </c>
      <c r="K5">
        <v>131</v>
      </c>
      <c r="L5">
        <v>3300</v>
      </c>
      <c r="O5">
        <f t="shared" si="0"/>
        <v>17618</v>
      </c>
    </row>
    <row r="6" spans="1:18" x14ac:dyDescent="0.35">
      <c r="A6">
        <v>6</v>
      </c>
      <c r="B6" t="s">
        <v>0</v>
      </c>
      <c r="C6">
        <v>3300</v>
      </c>
      <c r="D6">
        <v>765</v>
      </c>
      <c r="E6">
        <v>1159</v>
      </c>
      <c r="F6">
        <v>322</v>
      </c>
      <c r="G6">
        <v>3300</v>
      </c>
      <c r="H6">
        <v>3300</v>
      </c>
      <c r="I6">
        <v>685</v>
      </c>
      <c r="J6">
        <v>1691</v>
      </c>
      <c r="K6">
        <v>329</v>
      </c>
      <c r="L6">
        <v>3300</v>
      </c>
      <c r="O6">
        <f t="shared" si="0"/>
        <v>18151</v>
      </c>
    </row>
    <row r="7" spans="1:18" x14ac:dyDescent="0.35">
      <c r="A7">
        <v>7</v>
      </c>
      <c r="B7" t="s">
        <v>1</v>
      </c>
      <c r="C7">
        <v>2095</v>
      </c>
      <c r="D7">
        <v>506</v>
      </c>
      <c r="E7">
        <v>663</v>
      </c>
      <c r="F7">
        <v>347</v>
      </c>
      <c r="G7">
        <v>649</v>
      </c>
      <c r="H7">
        <v>434</v>
      </c>
      <c r="I7">
        <v>1052</v>
      </c>
      <c r="J7">
        <v>478</v>
      </c>
      <c r="K7">
        <v>38</v>
      </c>
      <c r="L7">
        <v>3083</v>
      </c>
      <c r="O7">
        <f t="shared" si="0"/>
        <v>9345</v>
      </c>
    </row>
    <row r="8" spans="1:18" x14ac:dyDescent="0.35">
      <c r="A8">
        <v>8</v>
      </c>
      <c r="B8" t="s">
        <v>0</v>
      </c>
      <c r="C8">
        <v>2403</v>
      </c>
      <c r="D8">
        <v>279</v>
      </c>
      <c r="E8">
        <v>746</v>
      </c>
      <c r="F8">
        <v>347</v>
      </c>
      <c r="G8">
        <v>1776</v>
      </c>
      <c r="H8">
        <v>617</v>
      </c>
      <c r="I8">
        <v>1229</v>
      </c>
      <c r="J8">
        <v>860</v>
      </c>
      <c r="K8">
        <v>329</v>
      </c>
      <c r="L8">
        <v>3300</v>
      </c>
      <c r="O8">
        <f t="shared" si="0"/>
        <v>11886</v>
      </c>
    </row>
    <row r="9" spans="1:18" x14ac:dyDescent="0.35">
      <c r="A9">
        <v>9</v>
      </c>
      <c r="B9" t="s">
        <v>1</v>
      </c>
      <c r="C9">
        <v>1333</v>
      </c>
      <c r="D9">
        <v>1360</v>
      </c>
      <c r="E9">
        <v>3300</v>
      </c>
      <c r="F9">
        <v>793</v>
      </c>
      <c r="G9">
        <v>3300</v>
      </c>
      <c r="H9">
        <v>1356</v>
      </c>
      <c r="I9">
        <v>1017</v>
      </c>
      <c r="J9">
        <v>2126</v>
      </c>
      <c r="K9">
        <v>78</v>
      </c>
      <c r="L9">
        <v>3300</v>
      </c>
      <c r="O9">
        <f t="shared" si="0"/>
        <v>17963</v>
      </c>
    </row>
    <row r="10" spans="1:18" x14ac:dyDescent="0.35">
      <c r="A10">
        <v>10</v>
      </c>
      <c r="B10" t="s">
        <v>1</v>
      </c>
      <c r="C10">
        <v>2283</v>
      </c>
      <c r="D10">
        <v>1204</v>
      </c>
      <c r="E10">
        <v>1050</v>
      </c>
      <c r="F10">
        <v>753</v>
      </c>
      <c r="G10">
        <v>1503</v>
      </c>
      <c r="H10">
        <v>724</v>
      </c>
      <c r="I10">
        <v>1164</v>
      </c>
      <c r="J10">
        <v>897</v>
      </c>
      <c r="K10">
        <v>280</v>
      </c>
      <c r="L10">
        <v>3300</v>
      </c>
      <c r="O10">
        <f t="shared" si="0"/>
        <v>13158</v>
      </c>
    </row>
    <row r="11" spans="1:18" x14ac:dyDescent="0.35">
      <c r="A11">
        <v>11</v>
      </c>
      <c r="B11" t="s">
        <v>0</v>
      </c>
      <c r="C11">
        <v>3300</v>
      </c>
      <c r="D11">
        <v>479</v>
      </c>
      <c r="E11">
        <v>1621</v>
      </c>
      <c r="F11">
        <v>976</v>
      </c>
      <c r="G11">
        <v>3200</v>
      </c>
      <c r="H11">
        <v>423</v>
      </c>
      <c r="I11">
        <v>2787</v>
      </c>
      <c r="J11">
        <v>2087</v>
      </c>
      <c r="K11">
        <v>430</v>
      </c>
      <c r="L11">
        <v>3300</v>
      </c>
      <c r="O11">
        <f t="shared" si="0"/>
        <v>18603</v>
      </c>
    </row>
    <row r="12" spans="1:18" x14ac:dyDescent="0.35">
      <c r="A12">
        <v>12</v>
      </c>
      <c r="B12" t="s">
        <v>0</v>
      </c>
      <c r="C12">
        <v>3300</v>
      </c>
      <c r="D12">
        <v>821</v>
      </c>
      <c r="E12">
        <v>3300</v>
      </c>
      <c r="F12">
        <v>3300</v>
      </c>
      <c r="G12">
        <v>3300</v>
      </c>
      <c r="H12">
        <v>3300</v>
      </c>
      <c r="I12">
        <v>2875</v>
      </c>
      <c r="J12">
        <v>3300</v>
      </c>
      <c r="K12">
        <v>368</v>
      </c>
      <c r="L12">
        <v>1836</v>
      </c>
      <c r="O12">
        <f t="shared" si="0"/>
        <v>25700</v>
      </c>
    </row>
    <row r="13" spans="1:18" x14ac:dyDescent="0.35">
      <c r="A13">
        <v>13</v>
      </c>
      <c r="B13" t="s">
        <v>1</v>
      </c>
      <c r="C13">
        <v>3300</v>
      </c>
      <c r="D13">
        <v>3300</v>
      </c>
      <c r="E13">
        <v>3125</v>
      </c>
      <c r="F13">
        <v>587</v>
      </c>
      <c r="G13">
        <v>2167</v>
      </c>
      <c r="H13">
        <v>1040</v>
      </c>
      <c r="I13">
        <v>3300</v>
      </c>
      <c r="J13">
        <v>2443</v>
      </c>
      <c r="K13">
        <v>1306</v>
      </c>
      <c r="L13">
        <v>2699</v>
      </c>
      <c r="O13">
        <f t="shared" si="0"/>
        <v>23267</v>
      </c>
    </row>
    <row r="14" spans="1:18" x14ac:dyDescent="0.35">
      <c r="A14">
        <v>14</v>
      </c>
      <c r="B14" t="s">
        <v>0</v>
      </c>
      <c r="C14">
        <v>2888</v>
      </c>
      <c r="D14">
        <v>728</v>
      </c>
      <c r="E14">
        <v>1056</v>
      </c>
      <c r="F14">
        <v>434</v>
      </c>
      <c r="G14">
        <v>3162</v>
      </c>
      <c r="H14">
        <v>309</v>
      </c>
      <c r="I14">
        <v>975</v>
      </c>
      <c r="J14">
        <v>1722</v>
      </c>
      <c r="K14">
        <v>413</v>
      </c>
      <c r="L14">
        <v>1959</v>
      </c>
      <c r="O14">
        <f t="shared" si="0"/>
        <v>13646</v>
      </c>
    </row>
    <row r="15" spans="1:18" x14ac:dyDescent="0.35">
      <c r="A15">
        <v>15</v>
      </c>
      <c r="B15" t="s">
        <v>1</v>
      </c>
      <c r="C15">
        <v>1569</v>
      </c>
      <c r="D15">
        <v>2749</v>
      </c>
      <c r="E15">
        <v>1696</v>
      </c>
      <c r="F15">
        <v>1008</v>
      </c>
      <c r="G15">
        <v>2195</v>
      </c>
      <c r="H15">
        <v>1432</v>
      </c>
      <c r="I15">
        <v>3300</v>
      </c>
      <c r="J15">
        <v>516</v>
      </c>
      <c r="K15">
        <v>225</v>
      </c>
      <c r="L15">
        <v>3300</v>
      </c>
      <c r="O15">
        <f t="shared" si="0"/>
        <v>17990</v>
      </c>
    </row>
    <row r="16" spans="1:18" x14ac:dyDescent="0.35">
      <c r="A16">
        <v>16</v>
      </c>
      <c r="B16" t="s">
        <v>0</v>
      </c>
      <c r="C16">
        <v>2083</v>
      </c>
      <c r="D16">
        <v>599</v>
      </c>
      <c r="E16">
        <v>3300</v>
      </c>
      <c r="F16">
        <v>483</v>
      </c>
      <c r="G16">
        <v>2998</v>
      </c>
      <c r="H16">
        <v>505</v>
      </c>
      <c r="I16">
        <v>1511</v>
      </c>
      <c r="J16">
        <v>436</v>
      </c>
      <c r="K16">
        <v>657</v>
      </c>
      <c r="L16">
        <v>2624</v>
      </c>
      <c r="O16">
        <f t="shared" si="0"/>
        <v>15196</v>
      </c>
    </row>
    <row r="19" spans="15:18" x14ac:dyDescent="0.35">
      <c r="O19">
        <f>SUM(O1:O16)</f>
        <v>285028</v>
      </c>
      <c r="P19">
        <f>O19/60</f>
        <v>4750.4666666666662</v>
      </c>
      <c r="Q19">
        <f>P19/16</f>
        <v>296.90416666666664</v>
      </c>
      <c r="R19">
        <f>Q19/60</f>
        <v>4.948402777777777</v>
      </c>
    </row>
    <row r="21" spans="15:18" x14ac:dyDescent="0.35">
      <c r="R21">
        <f>Q19/10</f>
        <v>29.690416666666664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Hanenberg</dc:creator>
  <cp:lastModifiedBy>Stefan Hanenberg</cp:lastModifiedBy>
  <dcterms:created xsi:type="dcterms:W3CDTF">2025-10-13T10:30:37Z</dcterms:created>
  <dcterms:modified xsi:type="dcterms:W3CDTF">2025-10-13T15:53:34Z</dcterms:modified>
</cp:coreProperties>
</file>