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n\Sciebo\Papers\2024\2024_TypeSystems_Economical\Literature\Spizza\"/>
    </mc:Choice>
  </mc:AlternateContent>
  <xr:revisionPtr revIDLastSave="0" documentId="8_{4E8D1A4B-F488-4C36-802D-FDB1EFB715F1}" xr6:coauthVersionLast="47" xr6:coauthVersionMax="47" xr10:uidLastSave="{00000000-0000-0000-0000-000000000000}"/>
  <bookViews>
    <workbookView xWindow="38290" yWindow="-110" windowWidth="38620" windowHeight="21100" xr2:uid="{943E6E4F-2F9C-4F30-9FC2-29791A2F034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" i="1" l="1"/>
  <c r="W1" i="1"/>
  <c r="X37" i="1"/>
  <c r="Y36" i="1"/>
  <c r="X36" i="1"/>
  <c r="W36" i="1"/>
  <c r="W35" i="1"/>
  <c r="D35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C35" i="1"/>
</calcChain>
</file>

<file path=xl/sharedStrings.xml><?xml version="1.0" encoding="utf-8"?>
<sst xmlns="http://schemas.openxmlformats.org/spreadsheetml/2006/main" count="33" uniqueCount="2">
  <si>
    <t>G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</si>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</sst>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B5005-2364-4563-AF8F-27667AB2830A}">
  <dimension ref="A1:Y37"/>
  <sheetViews>
    <sheetView tabSelected="1" workbookViewId="0">
      <selection activeCell="X37" sqref="X37"/>
    </sheetView>
  </sheetViews>
  <sheetFormatPr baseColWidth="10" defaultRowHeight="14.5" x14ac:dyDescent="0.35"/>
  <sheetData>
    <row r="1" spans="1:24" x14ac:dyDescent="0.35">
      <c r="A1">
        <v>1</v>
      </c>
      <c r="B1" t="s">
        <v>0</v>
      </c>
      <c r="C1">
        <v>286</v>
      </c>
      <c r="D1">
        <v>1212</v>
      </c>
      <c r="E1">
        <v>432</v>
      </c>
      <c r="F1">
        <v>463</v>
      </c>
      <c r="G1">
        <v>663</v>
      </c>
      <c r="H1">
        <v>1258</v>
      </c>
      <c r="I1">
        <v>1141</v>
      </c>
      <c r="J1">
        <v>3062</v>
      </c>
      <c r="K1">
        <v>169</v>
      </c>
      <c r="L1">
        <v>174</v>
      </c>
      <c r="M1">
        <v>812</v>
      </c>
      <c r="N1">
        <v>1397</v>
      </c>
      <c r="O1">
        <v>197</v>
      </c>
      <c r="P1">
        <v>813</v>
      </c>
      <c r="Q1">
        <v>584</v>
      </c>
      <c r="R1">
        <v>1021</v>
      </c>
      <c r="S1">
        <v>70</v>
      </c>
      <c r="T1">
        <v>332</v>
      </c>
      <c r="U1">
        <v>4354</v>
      </c>
      <c r="V1">
        <v>9732</v>
      </c>
      <c r="W1">
        <f>SUM(C1,E1,G1,I1,K1,M1,O1,Q1,S1)</f>
        <v>4354</v>
      </c>
      <c r="X1">
        <f>SUM(D1,F1,H1,J1,L1,N1,P1,R1,T1)</f>
        <v>9732</v>
      </c>
    </row>
    <row r="2" spans="1:24" x14ac:dyDescent="0.35">
      <c r="A2">
        <v>2</v>
      </c>
      <c r="B2" t="s">
        <v>0</v>
      </c>
      <c r="C2">
        <v>233</v>
      </c>
      <c r="D2">
        <v>507</v>
      </c>
      <c r="E2">
        <v>567</v>
      </c>
      <c r="F2">
        <v>892</v>
      </c>
      <c r="G2">
        <v>1163</v>
      </c>
      <c r="H2">
        <v>828</v>
      </c>
      <c r="I2">
        <v>554</v>
      </c>
      <c r="J2">
        <v>2110</v>
      </c>
      <c r="K2">
        <v>210</v>
      </c>
      <c r="L2">
        <v>828</v>
      </c>
      <c r="M2">
        <v>675</v>
      </c>
      <c r="N2">
        <v>950</v>
      </c>
      <c r="O2">
        <v>130</v>
      </c>
      <c r="P2">
        <v>1009</v>
      </c>
      <c r="Q2">
        <v>612</v>
      </c>
      <c r="R2">
        <v>780</v>
      </c>
      <c r="S2">
        <v>106</v>
      </c>
      <c r="T2">
        <v>1308</v>
      </c>
      <c r="U2">
        <v>4250</v>
      </c>
      <c r="V2">
        <v>9212</v>
      </c>
    </row>
    <row r="3" spans="1:24" x14ac:dyDescent="0.35">
      <c r="A3">
        <v>3</v>
      </c>
      <c r="B3" t="s">
        <v>0</v>
      </c>
      <c r="C3">
        <v>382</v>
      </c>
      <c r="D3">
        <v>886</v>
      </c>
      <c r="E3">
        <v>308</v>
      </c>
      <c r="F3">
        <v>516</v>
      </c>
      <c r="G3">
        <v>425</v>
      </c>
      <c r="H3">
        <v>901</v>
      </c>
      <c r="I3">
        <v>476</v>
      </c>
      <c r="J3">
        <v>492</v>
      </c>
      <c r="K3">
        <v>121</v>
      </c>
      <c r="L3">
        <v>990</v>
      </c>
      <c r="M3">
        <v>432</v>
      </c>
      <c r="N3">
        <v>1288</v>
      </c>
      <c r="O3">
        <v>206</v>
      </c>
      <c r="P3">
        <v>280</v>
      </c>
      <c r="Q3">
        <v>565</v>
      </c>
      <c r="R3">
        <v>1060</v>
      </c>
      <c r="S3">
        <v>80</v>
      </c>
      <c r="T3">
        <v>783</v>
      </c>
      <c r="U3">
        <v>2995</v>
      </c>
      <c r="V3">
        <v>7196</v>
      </c>
    </row>
    <row r="4" spans="1:24" x14ac:dyDescent="0.35">
      <c r="A4">
        <v>4</v>
      </c>
      <c r="B4" t="s">
        <v>0</v>
      </c>
      <c r="C4">
        <v>124</v>
      </c>
      <c r="D4">
        <v>709</v>
      </c>
      <c r="E4">
        <v>214</v>
      </c>
      <c r="F4">
        <v>345</v>
      </c>
      <c r="G4">
        <v>418</v>
      </c>
      <c r="H4">
        <v>696</v>
      </c>
      <c r="I4">
        <v>181</v>
      </c>
      <c r="J4">
        <v>1117</v>
      </c>
      <c r="K4">
        <v>136</v>
      </c>
      <c r="L4">
        <v>358</v>
      </c>
      <c r="M4">
        <v>536</v>
      </c>
      <c r="N4">
        <v>685</v>
      </c>
      <c r="O4">
        <v>100</v>
      </c>
      <c r="P4">
        <v>263</v>
      </c>
      <c r="Q4">
        <v>385</v>
      </c>
      <c r="R4">
        <v>862</v>
      </c>
      <c r="S4">
        <v>67</v>
      </c>
      <c r="T4">
        <v>926</v>
      </c>
      <c r="U4">
        <v>2161</v>
      </c>
      <c r="V4">
        <v>5961</v>
      </c>
    </row>
    <row r="5" spans="1:24" x14ac:dyDescent="0.35">
      <c r="A5">
        <v>5</v>
      </c>
      <c r="B5" t="s">
        <v>0</v>
      </c>
      <c r="C5">
        <v>146</v>
      </c>
      <c r="D5">
        <v>343</v>
      </c>
      <c r="E5">
        <v>215</v>
      </c>
      <c r="F5">
        <v>578</v>
      </c>
      <c r="G5">
        <v>414</v>
      </c>
      <c r="H5">
        <v>1010</v>
      </c>
      <c r="I5">
        <v>104</v>
      </c>
      <c r="J5">
        <v>788</v>
      </c>
      <c r="K5">
        <v>127</v>
      </c>
      <c r="L5">
        <v>92</v>
      </c>
      <c r="M5">
        <v>323</v>
      </c>
      <c r="N5">
        <v>537</v>
      </c>
      <c r="O5">
        <v>98</v>
      </c>
      <c r="P5">
        <v>149</v>
      </c>
      <c r="Q5">
        <v>434</v>
      </c>
      <c r="R5">
        <v>785</v>
      </c>
      <c r="S5">
        <v>46</v>
      </c>
      <c r="T5">
        <v>273</v>
      </c>
      <c r="U5">
        <v>1907</v>
      </c>
      <c r="V5">
        <v>4555</v>
      </c>
    </row>
    <row r="6" spans="1:24" x14ac:dyDescent="0.35">
      <c r="A6">
        <v>6</v>
      </c>
      <c r="B6" t="s">
        <v>0</v>
      </c>
      <c r="C6">
        <v>413</v>
      </c>
      <c r="D6">
        <v>563</v>
      </c>
      <c r="E6">
        <v>301</v>
      </c>
      <c r="F6">
        <v>483</v>
      </c>
      <c r="G6">
        <v>520</v>
      </c>
      <c r="H6">
        <v>904</v>
      </c>
      <c r="I6">
        <v>187</v>
      </c>
      <c r="J6">
        <v>458</v>
      </c>
      <c r="K6">
        <v>76</v>
      </c>
      <c r="L6">
        <v>420</v>
      </c>
      <c r="M6">
        <v>367</v>
      </c>
      <c r="N6">
        <v>602</v>
      </c>
      <c r="O6">
        <v>88</v>
      </c>
      <c r="P6">
        <v>927</v>
      </c>
      <c r="Q6">
        <v>514</v>
      </c>
      <c r="R6">
        <v>770</v>
      </c>
      <c r="S6">
        <v>44</v>
      </c>
      <c r="T6">
        <v>1571</v>
      </c>
      <c r="U6">
        <v>2510</v>
      </c>
      <c r="V6">
        <v>6698</v>
      </c>
    </row>
    <row r="7" spans="1:24" x14ac:dyDescent="0.35">
      <c r="A7">
        <v>7</v>
      </c>
      <c r="B7" t="s">
        <v>0</v>
      </c>
      <c r="C7">
        <v>522</v>
      </c>
      <c r="D7">
        <v>568</v>
      </c>
      <c r="E7">
        <v>293</v>
      </c>
      <c r="F7">
        <v>418</v>
      </c>
      <c r="G7">
        <v>579</v>
      </c>
      <c r="H7">
        <v>893</v>
      </c>
      <c r="I7">
        <v>489</v>
      </c>
      <c r="J7">
        <v>747</v>
      </c>
      <c r="K7">
        <v>86</v>
      </c>
      <c r="L7">
        <v>170</v>
      </c>
      <c r="M7">
        <v>473</v>
      </c>
      <c r="N7">
        <v>663</v>
      </c>
      <c r="O7">
        <v>172</v>
      </c>
      <c r="P7">
        <v>739</v>
      </c>
      <c r="Q7">
        <v>671</v>
      </c>
      <c r="R7">
        <v>797</v>
      </c>
      <c r="S7">
        <v>210</v>
      </c>
      <c r="T7">
        <v>1263</v>
      </c>
      <c r="U7">
        <v>3495</v>
      </c>
      <c r="V7">
        <v>6258</v>
      </c>
    </row>
    <row r="8" spans="1:24" x14ac:dyDescent="0.35">
      <c r="A8">
        <v>8</v>
      </c>
      <c r="B8" t="s">
        <v>0</v>
      </c>
      <c r="C8">
        <v>170</v>
      </c>
      <c r="D8">
        <v>241</v>
      </c>
      <c r="E8">
        <v>209</v>
      </c>
      <c r="F8">
        <v>452</v>
      </c>
      <c r="G8">
        <v>468</v>
      </c>
      <c r="H8">
        <v>1371</v>
      </c>
      <c r="I8">
        <v>583</v>
      </c>
      <c r="J8">
        <v>543</v>
      </c>
      <c r="K8">
        <v>139</v>
      </c>
      <c r="L8">
        <v>360</v>
      </c>
      <c r="M8">
        <v>576</v>
      </c>
      <c r="N8">
        <v>1621</v>
      </c>
      <c r="O8">
        <v>139</v>
      </c>
      <c r="P8">
        <v>258</v>
      </c>
      <c r="Q8">
        <v>526</v>
      </c>
      <c r="R8">
        <v>884</v>
      </c>
      <c r="S8">
        <v>127</v>
      </c>
      <c r="T8">
        <v>510</v>
      </c>
      <c r="U8">
        <v>2937</v>
      </c>
      <c r="V8">
        <v>6240</v>
      </c>
    </row>
    <row r="9" spans="1:24" x14ac:dyDescent="0.35">
      <c r="A9">
        <v>9</v>
      </c>
      <c r="B9" t="s">
        <v>0</v>
      </c>
      <c r="C9">
        <v>502</v>
      </c>
      <c r="D9">
        <v>2215</v>
      </c>
      <c r="E9">
        <v>313</v>
      </c>
      <c r="F9">
        <v>748</v>
      </c>
      <c r="G9">
        <v>470</v>
      </c>
      <c r="H9">
        <v>799</v>
      </c>
      <c r="I9">
        <v>1163</v>
      </c>
      <c r="J9">
        <v>984</v>
      </c>
      <c r="K9">
        <v>419</v>
      </c>
      <c r="L9">
        <v>684</v>
      </c>
      <c r="M9">
        <v>858</v>
      </c>
      <c r="N9">
        <v>633</v>
      </c>
      <c r="O9">
        <v>374</v>
      </c>
      <c r="P9">
        <v>1123</v>
      </c>
      <c r="Q9">
        <v>374</v>
      </c>
      <c r="R9">
        <v>1838</v>
      </c>
      <c r="S9">
        <v>94</v>
      </c>
      <c r="T9">
        <v>812</v>
      </c>
      <c r="U9">
        <v>4567</v>
      </c>
      <c r="V9">
        <v>9836</v>
      </c>
    </row>
    <row r="10" spans="1:24" x14ac:dyDescent="0.35">
      <c r="A10">
        <v>10</v>
      </c>
      <c r="B10" t="s">
        <v>0</v>
      </c>
      <c r="C10">
        <v>621</v>
      </c>
      <c r="D10">
        <v>1169</v>
      </c>
      <c r="E10">
        <v>1169</v>
      </c>
      <c r="F10">
        <v>1273</v>
      </c>
      <c r="G10">
        <v>846</v>
      </c>
      <c r="H10">
        <v>1274</v>
      </c>
      <c r="I10">
        <v>1015</v>
      </c>
      <c r="J10">
        <v>1707</v>
      </c>
      <c r="K10">
        <v>293</v>
      </c>
      <c r="L10">
        <v>382</v>
      </c>
      <c r="M10">
        <v>1039</v>
      </c>
      <c r="N10">
        <v>1894</v>
      </c>
      <c r="O10">
        <v>298</v>
      </c>
      <c r="P10">
        <v>747</v>
      </c>
      <c r="Q10">
        <v>1064</v>
      </c>
      <c r="R10">
        <v>1608</v>
      </c>
      <c r="S10">
        <v>108</v>
      </c>
      <c r="T10">
        <v>398</v>
      </c>
      <c r="U10">
        <v>6453</v>
      </c>
      <c r="V10">
        <v>10452</v>
      </c>
    </row>
    <row r="11" spans="1:24" x14ac:dyDescent="0.35">
      <c r="A11">
        <v>11</v>
      </c>
      <c r="B11" t="s">
        <v>0</v>
      </c>
      <c r="C11">
        <v>166</v>
      </c>
      <c r="D11">
        <v>408</v>
      </c>
      <c r="E11">
        <v>313</v>
      </c>
      <c r="F11">
        <v>497</v>
      </c>
      <c r="G11">
        <v>432</v>
      </c>
      <c r="H11">
        <v>1008</v>
      </c>
      <c r="I11">
        <v>281</v>
      </c>
      <c r="J11">
        <v>1091</v>
      </c>
      <c r="K11">
        <v>74</v>
      </c>
      <c r="L11">
        <v>611</v>
      </c>
      <c r="M11">
        <v>511</v>
      </c>
      <c r="N11">
        <v>808</v>
      </c>
      <c r="O11">
        <v>116</v>
      </c>
      <c r="P11">
        <v>308</v>
      </c>
      <c r="Q11">
        <v>450</v>
      </c>
      <c r="R11">
        <v>812</v>
      </c>
      <c r="S11">
        <v>137</v>
      </c>
      <c r="T11">
        <v>413</v>
      </c>
      <c r="U11">
        <v>2480</v>
      </c>
      <c r="V11">
        <v>5956</v>
      </c>
    </row>
    <row r="12" spans="1:24" x14ac:dyDescent="0.35">
      <c r="A12">
        <v>12</v>
      </c>
      <c r="B12" t="s">
        <v>0</v>
      </c>
      <c r="C12">
        <v>288</v>
      </c>
      <c r="D12">
        <v>476</v>
      </c>
      <c r="E12">
        <v>669</v>
      </c>
      <c r="F12">
        <v>516</v>
      </c>
      <c r="G12">
        <v>612</v>
      </c>
      <c r="H12">
        <v>2146</v>
      </c>
      <c r="I12">
        <v>2562</v>
      </c>
      <c r="J12">
        <v>1537</v>
      </c>
      <c r="K12">
        <v>637</v>
      </c>
      <c r="L12">
        <v>471</v>
      </c>
      <c r="M12">
        <v>526</v>
      </c>
      <c r="N12">
        <v>1422</v>
      </c>
      <c r="O12">
        <v>262</v>
      </c>
      <c r="P12">
        <v>847</v>
      </c>
      <c r="Q12">
        <v>664</v>
      </c>
      <c r="R12">
        <v>1156</v>
      </c>
      <c r="S12">
        <v>127</v>
      </c>
      <c r="T12">
        <v>1712</v>
      </c>
      <c r="U12">
        <v>6347</v>
      </c>
      <c r="V12">
        <v>10283</v>
      </c>
    </row>
    <row r="13" spans="1:24" x14ac:dyDescent="0.35">
      <c r="A13">
        <v>13</v>
      </c>
      <c r="B13" t="s">
        <v>0</v>
      </c>
      <c r="C13">
        <v>153</v>
      </c>
      <c r="D13">
        <v>1232</v>
      </c>
      <c r="E13">
        <v>196</v>
      </c>
      <c r="F13">
        <v>562</v>
      </c>
      <c r="G13">
        <v>535</v>
      </c>
      <c r="H13">
        <v>611</v>
      </c>
      <c r="I13">
        <v>220</v>
      </c>
      <c r="J13">
        <v>407</v>
      </c>
      <c r="K13">
        <v>467</v>
      </c>
      <c r="L13">
        <v>197</v>
      </c>
      <c r="M13">
        <v>344</v>
      </c>
      <c r="N13">
        <v>575</v>
      </c>
      <c r="O13">
        <v>129</v>
      </c>
      <c r="P13">
        <v>1371</v>
      </c>
      <c r="Q13">
        <v>501</v>
      </c>
      <c r="R13">
        <v>564</v>
      </c>
      <c r="S13">
        <v>244</v>
      </c>
      <c r="T13">
        <v>636</v>
      </c>
      <c r="U13">
        <v>2789</v>
      </c>
      <c r="V13">
        <v>6155</v>
      </c>
    </row>
    <row r="14" spans="1:24" x14ac:dyDescent="0.35">
      <c r="A14">
        <v>14</v>
      </c>
      <c r="B14" t="s">
        <v>0</v>
      </c>
      <c r="C14">
        <v>321</v>
      </c>
      <c r="D14">
        <v>897</v>
      </c>
      <c r="E14">
        <v>275</v>
      </c>
      <c r="F14">
        <v>430</v>
      </c>
      <c r="G14">
        <v>793</v>
      </c>
      <c r="H14">
        <v>1720</v>
      </c>
      <c r="I14">
        <v>604</v>
      </c>
      <c r="J14">
        <v>841</v>
      </c>
      <c r="K14">
        <v>181</v>
      </c>
      <c r="L14">
        <v>2262</v>
      </c>
      <c r="M14">
        <v>610</v>
      </c>
      <c r="N14">
        <v>1266</v>
      </c>
      <c r="O14">
        <v>240</v>
      </c>
      <c r="P14">
        <v>1492</v>
      </c>
      <c r="Q14">
        <v>409</v>
      </c>
      <c r="R14">
        <v>1211</v>
      </c>
      <c r="S14">
        <v>430</v>
      </c>
      <c r="T14">
        <v>750</v>
      </c>
      <c r="U14">
        <v>3863</v>
      </c>
      <c r="V14">
        <v>10869</v>
      </c>
    </row>
    <row r="15" spans="1:24" x14ac:dyDescent="0.35">
      <c r="A15">
        <v>15</v>
      </c>
      <c r="B15" t="s">
        <v>0</v>
      </c>
      <c r="C15">
        <v>411</v>
      </c>
      <c r="D15">
        <v>494</v>
      </c>
      <c r="E15">
        <v>286</v>
      </c>
      <c r="F15">
        <v>742</v>
      </c>
      <c r="G15">
        <v>381</v>
      </c>
      <c r="H15">
        <v>880</v>
      </c>
      <c r="I15">
        <v>350</v>
      </c>
      <c r="J15">
        <v>801</v>
      </c>
      <c r="K15">
        <v>673</v>
      </c>
      <c r="L15">
        <v>127</v>
      </c>
      <c r="M15">
        <v>443</v>
      </c>
      <c r="N15">
        <v>698</v>
      </c>
      <c r="O15">
        <v>169</v>
      </c>
      <c r="P15">
        <v>278</v>
      </c>
      <c r="Q15">
        <v>543</v>
      </c>
      <c r="R15">
        <v>844</v>
      </c>
      <c r="S15">
        <v>116</v>
      </c>
      <c r="T15">
        <v>1186</v>
      </c>
      <c r="U15">
        <v>3372</v>
      </c>
      <c r="V15">
        <v>6050</v>
      </c>
    </row>
    <row r="16" spans="1:24" x14ac:dyDescent="0.35">
      <c r="A16">
        <v>16</v>
      </c>
      <c r="B16" t="s">
        <v>0</v>
      </c>
      <c r="C16">
        <v>271</v>
      </c>
      <c r="D16">
        <v>733</v>
      </c>
      <c r="E16">
        <v>193</v>
      </c>
      <c r="F16">
        <v>682</v>
      </c>
      <c r="G16">
        <v>320</v>
      </c>
      <c r="H16">
        <v>978</v>
      </c>
      <c r="I16">
        <v>626</v>
      </c>
      <c r="J16">
        <v>358</v>
      </c>
      <c r="K16">
        <v>90</v>
      </c>
      <c r="L16">
        <v>416</v>
      </c>
      <c r="M16">
        <v>358</v>
      </c>
      <c r="N16">
        <v>880</v>
      </c>
      <c r="O16">
        <v>137</v>
      </c>
      <c r="P16">
        <v>1337</v>
      </c>
      <c r="Q16">
        <v>293</v>
      </c>
      <c r="R16">
        <v>832</v>
      </c>
      <c r="S16">
        <v>53</v>
      </c>
      <c r="T16">
        <v>277</v>
      </c>
      <c r="U16">
        <v>2341</v>
      </c>
      <c r="V16">
        <v>6493</v>
      </c>
    </row>
    <row r="17" spans="1:22" x14ac:dyDescent="0.35">
      <c r="A17">
        <v>17</v>
      </c>
      <c r="B17" t="s">
        <v>0</v>
      </c>
      <c r="C17">
        <v>459</v>
      </c>
      <c r="D17">
        <v>1328</v>
      </c>
      <c r="E17">
        <v>700</v>
      </c>
      <c r="F17">
        <v>881</v>
      </c>
      <c r="G17">
        <v>659</v>
      </c>
      <c r="H17">
        <v>976</v>
      </c>
      <c r="I17">
        <v>324</v>
      </c>
      <c r="J17">
        <v>337</v>
      </c>
      <c r="K17">
        <v>137</v>
      </c>
      <c r="L17">
        <v>614</v>
      </c>
      <c r="M17">
        <v>719</v>
      </c>
      <c r="N17">
        <v>948</v>
      </c>
      <c r="O17">
        <v>78</v>
      </c>
      <c r="P17">
        <v>943</v>
      </c>
      <c r="Q17">
        <v>795</v>
      </c>
      <c r="R17">
        <v>1248</v>
      </c>
      <c r="S17">
        <v>97</v>
      </c>
      <c r="T17">
        <v>246</v>
      </c>
      <c r="U17">
        <v>3968</v>
      </c>
      <c r="V17">
        <v>7521</v>
      </c>
    </row>
    <row r="18" spans="1:22" x14ac:dyDescent="0.35">
      <c r="A18">
        <v>18</v>
      </c>
      <c r="B18" t="s">
        <v>1</v>
      </c>
      <c r="C18">
        <v>483</v>
      </c>
      <c r="D18">
        <v>252</v>
      </c>
      <c r="E18">
        <v>315</v>
      </c>
      <c r="F18">
        <v>322</v>
      </c>
      <c r="G18">
        <v>649</v>
      </c>
      <c r="H18">
        <v>1055</v>
      </c>
      <c r="I18">
        <v>1205</v>
      </c>
      <c r="J18">
        <v>153</v>
      </c>
      <c r="K18">
        <v>219</v>
      </c>
      <c r="L18">
        <v>107</v>
      </c>
      <c r="M18">
        <v>791</v>
      </c>
      <c r="N18">
        <v>803</v>
      </c>
      <c r="O18">
        <v>187</v>
      </c>
      <c r="P18">
        <v>772</v>
      </c>
      <c r="Q18">
        <v>645</v>
      </c>
      <c r="R18">
        <v>1141</v>
      </c>
      <c r="S18">
        <v>114</v>
      </c>
      <c r="T18">
        <v>450</v>
      </c>
      <c r="U18">
        <v>4608</v>
      </c>
      <c r="V18">
        <v>5055</v>
      </c>
    </row>
    <row r="19" spans="1:22" x14ac:dyDescent="0.35">
      <c r="A19">
        <v>19</v>
      </c>
      <c r="B19" t="s">
        <v>1</v>
      </c>
      <c r="C19">
        <v>562</v>
      </c>
      <c r="D19">
        <v>227</v>
      </c>
      <c r="E19">
        <v>981</v>
      </c>
      <c r="F19">
        <v>386</v>
      </c>
      <c r="G19">
        <v>1038</v>
      </c>
      <c r="H19">
        <v>2169</v>
      </c>
      <c r="I19">
        <v>1930</v>
      </c>
      <c r="J19">
        <v>222</v>
      </c>
      <c r="K19">
        <v>268</v>
      </c>
      <c r="L19">
        <v>774</v>
      </c>
      <c r="M19">
        <v>1212</v>
      </c>
      <c r="N19">
        <v>2505</v>
      </c>
      <c r="O19">
        <v>175</v>
      </c>
      <c r="P19">
        <v>1375</v>
      </c>
      <c r="Q19">
        <v>1016</v>
      </c>
      <c r="R19">
        <v>1262</v>
      </c>
      <c r="S19">
        <v>98</v>
      </c>
      <c r="T19">
        <v>547</v>
      </c>
      <c r="U19">
        <v>7280</v>
      </c>
      <c r="V19">
        <v>9467</v>
      </c>
    </row>
    <row r="20" spans="1:22" x14ac:dyDescent="0.35">
      <c r="A20">
        <v>20</v>
      </c>
      <c r="B20" t="s">
        <v>1</v>
      </c>
      <c r="C20">
        <v>375</v>
      </c>
      <c r="D20">
        <v>684</v>
      </c>
      <c r="E20">
        <v>388</v>
      </c>
      <c r="F20">
        <v>419</v>
      </c>
      <c r="G20">
        <v>941</v>
      </c>
      <c r="H20">
        <v>2433</v>
      </c>
      <c r="I20">
        <v>584</v>
      </c>
      <c r="J20">
        <v>197</v>
      </c>
      <c r="K20">
        <v>240</v>
      </c>
      <c r="L20">
        <v>261</v>
      </c>
      <c r="M20">
        <v>1127</v>
      </c>
      <c r="N20">
        <v>549</v>
      </c>
      <c r="O20">
        <v>563</v>
      </c>
      <c r="P20">
        <v>1558</v>
      </c>
      <c r="Q20">
        <v>566</v>
      </c>
      <c r="R20">
        <v>1326</v>
      </c>
      <c r="S20">
        <v>108</v>
      </c>
      <c r="T20">
        <v>315</v>
      </c>
      <c r="U20">
        <v>4892</v>
      </c>
      <c r="V20">
        <v>7742</v>
      </c>
    </row>
    <row r="21" spans="1:22" x14ac:dyDescent="0.35">
      <c r="A21">
        <v>21</v>
      </c>
      <c r="B21" t="s">
        <v>1</v>
      </c>
      <c r="C21">
        <v>764</v>
      </c>
      <c r="D21">
        <v>512</v>
      </c>
      <c r="E21">
        <v>558</v>
      </c>
      <c r="F21">
        <v>295</v>
      </c>
      <c r="G21">
        <v>938</v>
      </c>
      <c r="H21">
        <v>1093</v>
      </c>
      <c r="I21">
        <v>1764</v>
      </c>
      <c r="J21">
        <v>377</v>
      </c>
      <c r="K21">
        <v>475</v>
      </c>
      <c r="L21">
        <v>120</v>
      </c>
      <c r="M21">
        <v>3240</v>
      </c>
      <c r="N21">
        <v>1388</v>
      </c>
      <c r="O21">
        <v>286</v>
      </c>
      <c r="P21">
        <v>550</v>
      </c>
      <c r="Q21">
        <v>740</v>
      </c>
      <c r="R21">
        <v>971</v>
      </c>
      <c r="S21">
        <v>535</v>
      </c>
      <c r="T21">
        <v>498</v>
      </c>
      <c r="U21">
        <v>9300</v>
      </c>
      <c r="V21">
        <v>5804</v>
      </c>
    </row>
    <row r="22" spans="1:22" x14ac:dyDescent="0.35">
      <c r="A22">
        <v>22</v>
      </c>
      <c r="B22" t="s">
        <v>1</v>
      </c>
      <c r="C22">
        <v>1139</v>
      </c>
      <c r="D22">
        <v>2179</v>
      </c>
      <c r="E22">
        <v>613</v>
      </c>
      <c r="F22">
        <v>1265</v>
      </c>
      <c r="G22">
        <v>574</v>
      </c>
      <c r="H22">
        <v>1411</v>
      </c>
      <c r="I22">
        <v>2256</v>
      </c>
      <c r="J22">
        <v>417</v>
      </c>
      <c r="K22">
        <v>337</v>
      </c>
      <c r="L22">
        <v>167</v>
      </c>
      <c r="M22">
        <v>582</v>
      </c>
      <c r="N22">
        <v>1479</v>
      </c>
      <c r="O22">
        <v>344</v>
      </c>
      <c r="P22">
        <v>1202</v>
      </c>
      <c r="Q22">
        <v>735</v>
      </c>
      <c r="R22">
        <v>1054</v>
      </c>
      <c r="S22">
        <v>153</v>
      </c>
      <c r="T22">
        <v>437</v>
      </c>
      <c r="U22">
        <v>6733</v>
      </c>
      <c r="V22">
        <v>9611</v>
      </c>
    </row>
    <row r="23" spans="1:22" x14ac:dyDescent="0.35">
      <c r="A23">
        <v>23</v>
      </c>
      <c r="B23" t="s">
        <v>1</v>
      </c>
      <c r="C23">
        <v>479</v>
      </c>
      <c r="D23">
        <v>575</v>
      </c>
      <c r="E23">
        <v>1178</v>
      </c>
      <c r="F23">
        <v>439</v>
      </c>
      <c r="G23">
        <v>1983</v>
      </c>
      <c r="H23">
        <v>1054</v>
      </c>
      <c r="I23">
        <v>2910</v>
      </c>
      <c r="J23">
        <v>1042</v>
      </c>
      <c r="K23">
        <v>1022</v>
      </c>
      <c r="L23">
        <v>282</v>
      </c>
      <c r="M23">
        <v>1197</v>
      </c>
      <c r="N23">
        <v>818</v>
      </c>
      <c r="O23">
        <v>900</v>
      </c>
      <c r="P23">
        <v>665</v>
      </c>
      <c r="Q23">
        <v>782</v>
      </c>
      <c r="R23">
        <v>758</v>
      </c>
      <c r="S23">
        <v>244</v>
      </c>
      <c r="T23">
        <v>2275</v>
      </c>
      <c r="U23">
        <v>10695</v>
      </c>
      <c r="V23">
        <v>7908</v>
      </c>
    </row>
    <row r="24" spans="1:22" x14ac:dyDescent="0.35">
      <c r="A24">
        <v>24</v>
      </c>
      <c r="B24" t="s">
        <v>1</v>
      </c>
      <c r="C24">
        <v>1106</v>
      </c>
      <c r="D24">
        <v>943</v>
      </c>
      <c r="E24">
        <v>895</v>
      </c>
      <c r="F24">
        <v>1042</v>
      </c>
      <c r="G24">
        <v>893</v>
      </c>
      <c r="H24">
        <v>1566</v>
      </c>
      <c r="I24">
        <v>2166</v>
      </c>
      <c r="J24">
        <v>809</v>
      </c>
      <c r="K24">
        <v>927</v>
      </c>
      <c r="L24">
        <v>177</v>
      </c>
      <c r="M24">
        <v>1011</v>
      </c>
      <c r="N24">
        <v>997</v>
      </c>
      <c r="O24">
        <v>324</v>
      </c>
      <c r="P24">
        <v>730</v>
      </c>
      <c r="Q24">
        <v>841</v>
      </c>
      <c r="R24">
        <v>1279</v>
      </c>
      <c r="S24">
        <v>103</v>
      </c>
      <c r="T24">
        <v>1604</v>
      </c>
      <c r="U24">
        <v>8266</v>
      </c>
      <c r="V24">
        <v>9147</v>
      </c>
    </row>
    <row r="25" spans="1:22" x14ac:dyDescent="0.35">
      <c r="A25">
        <v>25</v>
      </c>
      <c r="B25" t="s">
        <v>1</v>
      </c>
      <c r="C25">
        <v>914</v>
      </c>
      <c r="D25">
        <v>1620</v>
      </c>
      <c r="E25">
        <v>1051</v>
      </c>
      <c r="F25">
        <v>508</v>
      </c>
      <c r="G25">
        <v>842</v>
      </c>
      <c r="H25">
        <v>869</v>
      </c>
      <c r="I25">
        <v>787</v>
      </c>
      <c r="J25">
        <v>226</v>
      </c>
      <c r="K25">
        <v>325</v>
      </c>
      <c r="L25">
        <v>140</v>
      </c>
      <c r="M25">
        <v>716</v>
      </c>
      <c r="N25">
        <v>741</v>
      </c>
      <c r="O25">
        <v>173</v>
      </c>
      <c r="P25">
        <v>728</v>
      </c>
      <c r="Q25">
        <v>732</v>
      </c>
      <c r="R25">
        <v>798</v>
      </c>
      <c r="S25">
        <v>192</v>
      </c>
      <c r="T25">
        <v>381</v>
      </c>
      <c r="U25">
        <v>5732</v>
      </c>
      <c r="V25">
        <v>6011</v>
      </c>
    </row>
    <row r="26" spans="1:22" x14ac:dyDescent="0.35">
      <c r="A26">
        <v>26</v>
      </c>
      <c r="B26" t="s">
        <v>1</v>
      </c>
      <c r="C26">
        <v>673</v>
      </c>
      <c r="D26">
        <v>358</v>
      </c>
      <c r="E26">
        <v>1590</v>
      </c>
      <c r="F26">
        <v>677</v>
      </c>
      <c r="G26">
        <v>711</v>
      </c>
      <c r="H26">
        <v>591</v>
      </c>
      <c r="I26">
        <v>1423</v>
      </c>
      <c r="J26">
        <v>252</v>
      </c>
      <c r="K26">
        <v>177</v>
      </c>
      <c r="L26">
        <v>87</v>
      </c>
      <c r="M26">
        <v>650</v>
      </c>
      <c r="N26">
        <v>640</v>
      </c>
      <c r="O26">
        <v>160</v>
      </c>
      <c r="P26">
        <v>170</v>
      </c>
      <c r="Q26">
        <v>691</v>
      </c>
      <c r="R26">
        <v>703</v>
      </c>
      <c r="S26">
        <v>102</v>
      </c>
      <c r="T26">
        <v>594</v>
      </c>
      <c r="U26">
        <v>6177</v>
      </c>
      <c r="V26">
        <v>4072</v>
      </c>
    </row>
    <row r="27" spans="1:22" x14ac:dyDescent="0.35">
      <c r="A27">
        <v>27</v>
      </c>
      <c r="B27" t="s">
        <v>1</v>
      </c>
      <c r="C27">
        <v>907</v>
      </c>
      <c r="D27">
        <v>886</v>
      </c>
      <c r="E27">
        <v>1713</v>
      </c>
      <c r="F27">
        <v>739</v>
      </c>
      <c r="G27">
        <v>773</v>
      </c>
      <c r="H27">
        <v>1581</v>
      </c>
      <c r="I27">
        <v>1642</v>
      </c>
      <c r="J27">
        <v>330</v>
      </c>
      <c r="K27">
        <v>1458</v>
      </c>
      <c r="L27">
        <v>329</v>
      </c>
      <c r="M27">
        <v>920</v>
      </c>
      <c r="N27">
        <v>600</v>
      </c>
      <c r="O27">
        <v>352</v>
      </c>
      <c r="P27">
        <v>732</v>
      </c>
      <c r="Q27">
        <v>722</v>
      </c>
      <c r="R27">
        <v>1391</v>
      </c>
      <c r="S27">
        <v>144</v>
      </c>
      <c r="T27">
        <v>761</v>
      </c>
      <c r="U27">
        <v>8631</v>
      </c>
      <c r="V27">
        <v>7349</v>
      </c>
    </row>
    <row r="28" spans="1:22" x14ac:dyDescent="0.35">
      <c r="A28">
        <v>28</v>
      </c>
      <c r="B28" t="s">
        <v>1</v>
      </c>
      <c r="C28">
        <v>1609</v>
      </c>
      <c r="D28">
        <v>2124</v>
      </c>
      <c r="E28">
        <v>4285</v>
      </c>
      <c r="F28">
        <v>756</v>
      </c>
      <c r="G28">
        <v>1697</v>
      </c>
      <c r="H28">
        <v>932</v>
      </c>
      <c r="I28">
        <v>2278</v>
      </c>
      <c r="J28">
        <v>2648</v>
      </c>
      <c r="K28">
        <v>1174</v>
      </c>
      <c r="L28">
        <v>1045</v>
      </c>
      <c r="M28">
        <v>1541</v>
      </c>
      <c r="N28">
        <v>1036</v>
      </c>
      <c r="O28">
        <v>200</v>
      </c>
      <c r="P28">
        <v>2565</v>
      </c>
      <c r="Q28">
        <v>1514</v>
      </c>
      <c r="R28">
        <v>1166</v>
      </c>
      <c r="S28">
        <v>116</v>
      </c>
      <c r="T28">
        <v>2285</v>
      </c>
      <c r="U28">
        <v>14414</v>
      </c>
      <c r="V28">
        <v>14557</v>
      </c>
    </row>
    <row r="29" spans="1:22" x14ac:dyDescent="0.35">
      <c r="A29">
        <v>29</v>
      </c>
      <c r="B29" t="s">
        <v>1</v>
      </c>
      <c r="C29">
        <v>1007</v>
      </c>
      <c r="D29">
        <v>556</v>
      </c>
      <c r="E29">
        <v>1883</v>
      </c>
      <c r="F29">
        <v>1308</v>
      </c>
      <c r="G29">
        <v>1757</v>
      </c>
      <c r="H29">
        <v>1419</v>
      </c>
      <c r="I29">
        <v>2000</v>
      </c>
      <c r="J29">
        <v>686</v>
      </c>
      <c r="K29">
        <v>880</v>
      </c>
      <c r="L29">
        <v>742</v>
      </c>
      <c r="M29">
        <v>1665</v>
      </c>
      <c r="N29">
        <v>1034</v>
      </c>
      <c r="O29">
        <v>268</v>
      </c>
      <c r="P29">
        <v>1845</v>
      </c>
      <c r="Q29">
        <v>950</v>
      </c>
      <c r="R29">
        <v>2104</v>
      </c>
      <c r="S29">
        <v>146</v>
      </c>
      <c r="T29">
        <v>1004</v>
      </c>
      <c r="U29">
        <v>10556</v>
      </c>
      <c r="V29">
        <v>10698</v>
      </c>
    </row>
    <row r="30" spans="1:22" x14ac:dyDescent="0.35">
      <c r="A30">
        <v>30</v>
      </c>
      <c r="B30" t="s">
        <v>1</v>
      </c>
      <c r="C30">
        <v>484</v>
      </c>
      <c r="D30">
        <v>325</v>
      </c>
      <c r="E30">
        <v>735</v>
      </c>
      <c r="F30">
        <v>349</v>
      </c>
      <c r="G30">
        <v>953</v>
      </c>
      <c r="H30">
        <v>1475</v>
      </c>
      <c r="I30">
        <v>1356</v>
      </c>
      <c r="J30">
        <v>218</v>
      </c>
      <c r="K30">
        <v>320</v>
      </c>
      <c r="L30">
        <v>134</v>
      </c>
      <c r="M30">
        <v>626</v>
      </c>
      <c r="N30">
        <v>1851</v>
      </c>
      <c r="O30">
        <v>210</v>
      </c>
      <c r="P30">
        <v>1118</v>
      </c>
      <c r="Q30">
        <v>825</v>
      </c>
      <c r="R30">
        <v>904</v>
      </c>
      <c r="S30">
        <v>215</v>
      </c>
      <c r="T30">
        <v>1371</v>
      </c>
      <c r="U30">
        <v>5724</v>
      </c>
      <c r="V30">
        <v>7745</v>
      </c>
    </row>
    <row r="31" spans="1:22" x14ac:dyDescent="0.35">
      <c r="A31">
        <v>31</v>
      </c>
      <c r="B31" t="s">
        <v>1</v>
      </c>
      <c r="C31">
        <v>560</v>
      </c>
      <c r="D31">
        <v>563</v>
      </c>
      <c r="E31">
        <v>858</v>
      </c>
      <c r="F31">
        <v>669</v>
      </c>
      <c r="G31">
        <v>1069</v>
      </c>
      <c r="H31">
        <v>1513</v>
      </c>
      <c r="I31">
        <v>312</v>
      </c>
      <c r="J31">
        <v>719</v>
      </c>
      <c r="K31">
        <v>2264</v>
      </c>
      <c r="L31">
        <v>251</v>
      </c>
      <c r="M31">
        <v>781</v>
      </c>
      <c r="N31">
        <v>817</v>
      </c>
      <c r="O31">
        <v>258</v>
      </c>
      <c r="P31">
        <v>582</v>
      </c>
      <c r="Q31">
        <v>823</v>
      </c>
      <c r="R31">
        <v>1189</v>
      </c>
      <c r="S31">
        <v>147</v>
      </c>
      <c r="T31">
        <v>958</v>
      </c>
      <c r="U31">
        <v>7072</v>
      </c>
      <c r="V31">
        <v>7261</v>
      </c>
    </row>
    <row r="32" spans="1:22" x14ac:dyDescent="0.35">
      <c r="A32">
        <v>32</v>
      </c>
      <c r="B32" t="s">
        <v>1</v>
      </c>
      <c r="C32">
        <v>651</v>
      </c>
      <c r="D32">
        <v>856</v>
      </c>
      <c r="E32">
        <v>637</v>
      </c>
      <c r="F32">
        <v>1085</v>
      </c>
      <c r="G32">
        <v>1401</v>
      </c>
      <c r="H32">
        <v>723</v>
      </c>
      <c r="I32">
        <v>1384</v>
      </c>
      <c r="J32">
        <v>639</v>
      </c>
      <c r="K32">
        <v>885</v>
      </c>
      <c r="L32">
        <v>233</v>
      </c>
      <c r="M32">
        <v>915</v>
      </c>
      <c r="N32">
        <v>735</v>
      </c>
      <c r="O32">
        <v>348</v>
      </c>
      <c r="P32">
        <v>1565</v>
      </c>
      <c r="Q32">
        <v>1049</v>
      </c>
      <c r="R32">
        <v>2538</v>
      </c>
      <c r="S32">
        <v>105</v>
      </c>
      <c r="T32">
        <v>752</v>
      </c>
      <c r="U32">
        <v>7375</v>
      </c>
      <c r="V32">
        <v>9126</v>
      </c>
    </row>
    <row r="33" spans="1:25" x14ac:dyDescent="0.35">
      <c r="A33">
        <v>33</v>
      </c>
      <c r="B33" t="s">
        <v>1</v>
      </c>
      <c r="C33">
        <v>480</v>
      </c>
      <c r="D33">
        <v>339</v>
      </c>
      <c r="E33">
        <v>1437</v>
      </c>
      <c r="F33">
        <v>1354</v>
      </c>
      <c r="G33">
        <v>899</v>
      </c>
      <c r="H33">
        <v>883</v>
      </c>
      <c r="I33">
        <v>1822</v>
      </c>
      <c r="J33">
        <v>531</v>
      </c>
      <c r="K33">
        <v>1740</v>
      </c>
      <c r="L33">
        <v>142</v>
      </c>
      <c r="M33">
        <v>720</v>
      </c>
      <c r="N33">
        <v>1004</v>
      </c>
      <c r="O33">
        <v>102</v>
      </c>
      <c r="P33">
        <v>1585</v>
      </c>
      <c r="Q33">
        <v>772</v>
      </c>
      <c r="R33">
        <v>1046</v>
      </c>
      <c r="S33">
        <v>170</v>
      </c>
      <c r="T33">
        <v>397</v>
      </c>
      <c r="U33">
        <v>8142</v>
      </c>
      <c r="V33">
        <v>7281</v>
      </c>
    </row>
    <row r="35" spans="1:25" x14ac:dyDescent="0.35">
      <c r="C35">
        <f>SUM(C1:C33)</f>
        <v>17661</v>
      </c>
      <c r="D35">
        <f t="shared" ref="D35:V35" si="0">SUM(D1:D33)</f>
        <v>26980</v>
      </c>
      <c r="E35">
        <f t="shared" si="0"/>
        <v>25770</v>
      </c>
      <c r="F35">
        <f t="shared" si="0"/>
        <v>22091</v>
      </c>
      <c r="G35">
        <f t="shared" si="0"/>
        <v>26816</v>
      </c>
      <c r="H35">
        <f t="shared" si="0"/>
        <v>39020</v>
      </c>
      <c r="I35">
        <f t="shared" si="0"/>
        <v>36679</v>
      </c>
      <c r="J35">
        <f t="shared" si="0"/>
        <v>26846</v>
      </c>
      <c r="K35">
        <f t="shared" si="0"/>
        <v>16746</v>
      </c>
      <c r="L35">
        <f t="shared" si="0"/>
        <v>14147</v>
      </c>
      <c r="M35">
        <f t="shared" si="0"/>
        <v>27296</v>
      </c>
      <c r="N35">
        <f t="shared" si="0"/>
        <v>33864</v>
      </c>
      <c r="O35">
        <f t="shared" si="0"/>
        <v>7783</v>
      </c>
      <c r="P35">
        <f t="shared" si="0"/>
        <v>30626</v>
      </c>
      <c r="Q35">
        <f t="shared" si="0"/>
        <v>22787</v>
      </c>
      <c r="R35">
        <f t="shared" si="0"/>
        <v>36702</v>
      </c>
      <c r="S35">
        <f t="shared" si="0"/>
        <v>4848</v>
      </c>
      <c r="T35">
        <f t="shared" si="0"/>
        <v>28025</v>
      </c>
      <c r="W35">
        <f>SUM(C35:V35)</f>
        <v>444687</v>
      </c>
    </row>
    <row r="36" spans="1:25" x14ac:dyDescent="0.35">
      <c r="W36">
        <f>W35/33</f>
        <v>13475.363636363636</v>
      </c>
      <c r="X36">
        <f>W36/60</f>
        <v>224.58939393939394</v>
      </c>
      <c r="Y36">
        <f>X36/60</f>
        <v>3.7431565656565655</v>
      </c>
    </row>
    <row r="37" spans="1:25" x14ac:dyDescent="0.35">
      <c r="X37">
        <f>X36/20</f>
        <v>11.229469696969698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Hanenberg</dc:creator>
  <cp:lastModifiedBy>Stefan Hanenberg</cp:lastModifiedBy>
  <dcterms:created xsi:type="dcterms:W3CDTF">2025-10-09T09:41:06Z</dcterms:created>
  <dcterms:modified xsi:type="dcterms:W3CDTF">2025-10-10T09:15:13Z</dcterms:modified>
</cp:coreProperties>
</file>